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7415" windowHeight="7365" activeTab="1"/>
  </bookViews>
  <sheets>
    <sheet name="Indice" sheetId="1" r:id="rId1"/>
    <sheet name="Gastos_TIC" sheetId="2" r:id="rId2"/>
    <sheet name="Gastos_Informaticos" sheetId="3" r:id="rId3"/>
    <sheet name="Inversiones_Equipo_Fisico" sheetId="4" r:id="rId4"/>
    <sheet name="Gastos_Software" sheetId="5" r:id="rId5"/>
    <sheet name="Gastos_Servicios_Informaticos" sheetId="6" r:id="rId6"/>
    <sheet name="Gastos_telecomunicaciones" sheetId="7" r:id="rId7"/>
    <sheet name="Estructura_Parque_Informatico" sheetId="8" r:id="rId8"/>
    <sheet name="Antiguedad" sheetId="9" r:id="rId9"/>
    <sheet name="Evolucion_Parque_Instalado" sheetId="10" r:id="rId10"/>
    <sheet name="Distribucion_Marcas_Base" sheetId="11" r:id="rId11"/>
    <sheet name="CRYSTAL_PERSIST" sheetId="12" state="hidden" r:id="rId12"/>
    <sheet name="Distribucion_Marcas_parque" sheetId="13" r:id="rId13"/>
    <sheet name="Software" sheetId="14" r:id="rId14"/>
    <sheet name="Personal_TIC" sheetId="15" r:id="rId15"/>
    <sheet name="Ordenadores_personales_por_100" sheetId="16" r:id="rId16"/>
    <sheet name="Conectividad" sheetId="17" r:id="rId17"/>
    <sheet name="Firma_Electronica" sheetId="18" r:id="rId18"/>
    <sheet name="Teletrabajo" sheetId="19" r:id="rId19"/>
  </sheets>
  <calcPr calcId="0"/>
</workbook>
</file>

<file path=xl/comments1.xml><?xml version="1.0" encoding="utf-8"?>
<comments xmlns="http://schemas.openxmlformats.org/spreadsheetml/2006/main">
  <authors>
    <author>martin</author>
  </authors>
  <commentList>
    <comment ref="A5" authorId="0">
      <text>
        <r>
          <rPr>
            <sz val="9"/>
            <color rgb="FF000000"/>
            <rFont val="Tahoma"/>
            <family val="2"/>
          </rPr>
          <t>LiveOffice_ID:Crystal_2_1_WEBI_IndependentCell_1_</t>
        </r>
      </text>
    </comment>
    <comment ref="F5" authorId="0">
      <text>
        <r>
          <rPr>
            <sz val="9"/>
            <color rgb="FF000000"/>
            <rFont val="Tahoma"/>
            <family val="2"/>
          </rPr>
          <t>LiveOffice_ID:Crystal_3_1_WEBI_IndependentCell_1_</t>
        </r>
      </text>
    </comment>
  </commentList>
</comments>
</file>

<file path=xl/sharedStrings.xml><?xml version="1.0" encoding="utf-8"?>
<sst xmlns="http://schemas.openxmlformats.org/spreadsheetml/2006/main" count="1648" uniqueCount="791">
  <si>
    <t>3. GASTOS TIC</t>
  </si>
  <si>
    <t>3.1 Gastos Informáticos</t>
  </si>
  <si>
    <t>3.1.1. Inversiones en equipo físico</t>
  </si>
  <si>
    <t>3.1.2. Gastos en software</t>
  </si>
  <si>
    <t>3.1.3. Gastos en servicios informáticos</t>
  </si>
  <si>
    <t>3.2. Gastos en Telecomunicaciones</t>
  </si>
  <si>
    <t>4. PARQUE INFORMÁTICO</t>
  </si>
  <si>
    <t>4.1. Estructura del parque de sistemas informáticos</t>
  </si>
  <si>
    <t>4.2. Antigüedad</t>
  </si>
  <si>
    <t>4.3. Evolución del parque instalado</t>
  </si>
  <si>
    <t>4.4. Distribución por marcas base</t>
  </si>
  <si>
    <t>4.4. Distribución por marcas parque</t>
  </si>
  <si>
    <t>5. SOFTWARE</t>
  </si>
  <si>
    <t>6. PERSONAL TIC</t>
  </si>
  <si>
    <t>7. LA ADMINISTRACIÓN EN RED</t>
  </si>
  <si>
    <t>7.1. Ordenadores personales por 100 empleados públicos</t>
  </si>
  <si>
    <t>7.2. Conectividad</t>
  </si>
  <si>
    <t>7.3. Firma electrónica</t>
  </si>
  <si>
    <t>7.4. Teletrabajo</t>
  </si>
  <si>
    <t xml:space="preserve">Gastos TIC </t>
  </si>
  <si>
    <t>Tabla 3.1 · Año 2015                                                                                                                 Miles de euro</t>
  </si>
  <si>
    <t>Ministerios</t>
  </si>
  <si>
    <t>Gastos  Informáticos</t>
  </si>
  <si>
    <t>Telecomunicaciones</t>
  </si>
  <si>
    <t>Total</t>
  </si>
  <si>
    <t>Miles €</t>
  </si>
  <si>
    <t>%V.</t>
  </si>
  <si>
    <t>Interior</t>
  </si>
  <si>
    <t>Empleo y Seguridad Social</t>
  </si>
  <si>
    <t>Hacienda y Administraciones Públicas</t>
  </si>
  <si>
    <t>Defensa</t>
  </si>
  <si>
    <t>Economía y Competitividad</t>
  </si>
  <si>
    <t>Justicia</t>
  </si>
  <si>
    <t>Fomento</t>
  </si>
  <si>
    <t>Agricultura, Alimentación y Medio Ambiente</t>
  </si>
  <si>
    <t xml:space="preserve">Sanidad, Servicios Sociales e Igualdad </t>
  </si>
  <si>
    <t>Asuntos Exteriores y Cooperación</t>
  </si>
  <si>
    <t>Industria, Energía y Turismo</t>
  </si>
  <si>
    <t>Educación, Cultura y Deporte</t>
  </si>
  <si>
    <t>Presidencia</t>
  </si>
  <si>
    <t xml:space="preserve">Gastos TIC (Evolución) </t>
  </si>
  <si>
    <t>Gráfico 3.1 · Administración Estado</t>
  </si>
  <si>
    <t>Gastos TIC/Presupuesto total (1+2+6)</t>
  </si>
  <si>
    <t>Tabla 3.2 · Año 2015                                                                  Miles de euro</t>
  </si>
  <si>
    <t>Gastos TIC</t>
  </si>
  <si>
    <t>Presupuesto Total</t>
  </si>
  <si>
    <t>Gastos TIC/</t>
  </si>
  <si>
    <t>(Capítulo 1+2+6)</t>
  </si>
  <si>
    <t>Presupuesto</t>
  </si>
  <si>
    <t>Gastos TIC · Formas de Contratación</t>
  </si>
  <si>
    <t>Tabla 3.3 · Año 2015</t>
  </si>
  <si>
    <t>Tipo de contratación</t>
  </si>
  <si>
    <t>Gastos</t>
  </si>
  <si>
    <t>Informáticos*</t>
  </si>
  <si>
    <t>Procedimiento Abierto</t>
  </si>
  <si>
    <t>Procedimiento Negociado</t>
  </si>
  <si>
    <t>Sistema de Contratación Centralizada Estatal</t>
  </si>
  <si>
    <t>Contrato Menor</t>
  </si>
  <si>
    <t>Procedimiento Restringido</t>
  </si>
  <si>
    <t>Otros</t>
  </si>
  <si>
    <t>Gastos Informáticos · Año 2015</t>
  </si>
  <si>
    <t>Gráfico 3.2 · Administración Estado</t>
  </si>
  <si>
    <t>Miles de euros</t>
  </si>
  <si>
    <t>Total: 1.133.387</t>
  </si>
  <si>
    <t>(1) El apartado “Otros”, incluye gastos en consumibles y otros gastos diversos.</t>
  </si>
  <si>
    <t>Gastos Informáticos</t>
  </si>
  <si>
    <t>Tabla 3.4 · Año 2015</t>
  </si>
  <si>
    <r>
      <t xml:space="preserve">                                                                                   </t>
    </r>
    <r>
      <rPr>
        <b/>
        <sz val="11"/>
        <color rgb="FF595959"/>
        <rFont val="Calibri"/>
        <family val="2"/>
      </rPr>
      <t>Miles de Euros</t>
    </r>
  </si>
  <si>
    <t>Hardware</t>
  </si>
  <si>
    <t>Software</t>
  </si>
  <si>
    <t>Servicios</t>
  </si>
  <si>
    <t>Personal</t>
  </si>
  <si>
    <t xml:space="preserve">      Total</t>
  </si>
  <si>
    <t>Informáticos</t>
  </si>
  <si>
    <t>Total Miles €</t>
  </si>
  <si>
    <r>
      <t>%V.: Porcentaje vertical</t>
    </r>
    <r>
      <rPr>
        <b/>
        <sz val="13"/>
        <color rgb="FF3F8162"/>
        <rFont val="Calibri"/>
        <family val="2"/>
      </rPr>
      <t xml:space="preserve">  </t>
    </r>
  </si>
  <si>
    <t>Estructura del gasto informático</t>
  </si>
  <si>
    <t>Tabla 3.5 · Año 2015</t>
  </si>
  <si>
    <t>Hacienda y Administraciones</t>
  </si>
  <si>
    <t>Públicas</t>
  </si>
  <si>
    <t>Agricultura, Alimentación y Medio</t>
  </si>
  <si>
    <t>Ambiente</t>
  </si>
  <si>
    <t>Sanidad, Servicios Sociales e</t>
  </si>
  <si>
    <t xml:space="preserve">Igualdad </t>
  </si>
  <si>
    <t>Asuntos Exteriores y</t>
  </si>
  <si>
    <t>Cooperación</t>
  </si>
  <si>
    <t>Gastos Informáticos · Suministradores</t>
  </si>
  <si>
    <r>
      <t xml:space="preserve">Tabla 3.6 · Año 2015                                                                                                                                                                                          </t>
    </r>
    <r>
      <rPr>
        <b/>
        <sz val="11"/>
        <color rgb="FF595959"/>
        <rFont val="Calibri"/>
        <family val="2"/>
      </rPr>
      <t>Miles de Euros</t>
    </r>
  </si>
  <si>
    <t>Suministradores</t>
  </si>
  <si>
    <t>OTROS</t>
  </si>
  <si>
    <t>IBM, S.A.</t>
  </si>
  <si>
    <t>INDRA (GRUPO)</t>
  </si>
  <si>
    <t>HEWLETT PACKARD ESPAÑOLA, S.A.</t>
  </si>
  <si>
    <t>SOFTWARE AG ESPAÑA S.A.</t>
  </si>
  <si>
    <t>FUJITSU (GRUPO)</t>
  </si>
  <si>
    <t>INFORMATICA EL CORTE INGLES, S.A.</t>
  </si>
  <si>
    <t>TRAGSATEC</t>
  </si>
  <si>
    <t>INGENIERIA DE SOFTWARE AVANZADO, S.A.</t>
  </si>
  <si>
    <t>ISDEFE S.A.</t>
  </si>
  <si>
    <t>ORACLE IBERICA, S.A.</t>
  </si>
  <si>
    <t>TECNOCOM</t>
  </si>
  <si>
    <t>CONNECTIS ICT</t>
  </si>
  <si>
    <t>TELEFONICA (GRUPO)</t>
  </si>
  <si>
    <t>TRAGSA</t>
  </si>
  <si>
    <t>ALTEN GRUPO</t>
  </si>
  <si>
    <t>BARATZ, SERVICIOS DE TELEDOCUMENTACION</t>
  </si>
  <si>
    <t>Gastos Hardware/Gastos personal (Hardware Index)</t>
  </si>
  <si>
    <r>
      <t xml:space="preserve">Tabla 3.7 · Año 2015       </t>
    </r>
    <r>
      <rPr>
        <b/>
        <sz val="9"/>
        <color rgb="FFFFFFFF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</si>
  <si>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Gastos Hardware</t>
  </si>
  <si>
    <t>Gastos Personal</t>
  </si>
  <si>
    <t>HW Index</t>
  </si>
  <si>
    <t>(Miles €)</t>
  </si>
  <si>
    <t>Gastos informáticos/Presupuesto Total (Capítulo 1+2+6)</t>
  </si>
  <si>
    <t>Tabla 3.8 · Año 2015</t>
  </si>
  <si>
    <t>Gastos Inf /</t>
  </si>
  <si>
    <t>informáticos</t>
  </si>
  <si>
    <t>(Cap. 1+2+6)</t>
  </si>
  <si>
    <t>Gastos informáticos · Forma de contratación</t>
  </si>
  <si>
    <t>Tabla 3.9 · Año 2015</t>
  </si>
  <si>
    <t>Porcentaje de gastos</t>
  </si>
  <si>
    <t>Forma de contratación</t>
  </si>
  <si>
    <t>Inversiones en equipo físico</t>
  </si>
  <si>
    <t>Tabla 3.10 · Año 2015</t>
  </si>
  <si>
    <t xml:space="preserve">                                                                                                                                                     Miles de Euros</t>
  </si>
  <si>
    <t>Sistemas</t>
  </si>
  <si>
    <t>Ordenadores</t>
  </si>
  <si>
    <t>Dispositivos</t>
  </si>
  <si>
    <t>Multiusuario</t>
  </si>
  <si>
    <t>Personales</t>
  </si>
  <si>
    <t>%V.: Porcentaje vertical</t>
  </si>
  <si>
    <t>Inversiones en sistemas multiusuario</t>
  </si>
  <si>
    <t>Tabla 3.11 · Año 2015</t>
  </si>
  <si>
    <t>Miles de Euros</t>
  </si>
  <si>
    <t>Mainframes</t>
  </si>
  <si>
    <t>Servidores</t>
  </si>
  <si>
    <t>Inversiones en ordenadores personales</t>
  </si>
  <si>
    <t>Tabla 3.12 · Año 2015</t>
  </si>
  <si>
    <t xml:space="preserve">                                                                                                                                                 Miles de Euros</t>
  </si>
  <si>
    <t>Equipos de</t>
  </si>
  <si>
    <t>Equipos Portátiles</t>
  </si>
  <si>
    <t>Terminales Móviles</t>
  </si>
  <si>
    <t>Sobremesa</t>
  </si>
  <si>
    <t>Inversiones en otros dispositivos</t>
  </si>
  <si>
    <r>
      <t>Tabla 3.13 · Año 2015</t>
    </r>
    <r>
      <rPr>
        <b/>
        <sz val="11"/>
        <color rgb="FF515151"/>
        <rFont val="Calibri"/>
        <family val="2"/>
      </rPr>
      <t xml:space="preserve">   </t>
    </r>
  </si>
  <si>
    <t xml:space="preserve"> Miles de Euros</t>
  </si>
  <si>
    <t>Sistemas de</t>
  </si>
  <si>
    <t>Hardware de</t>
  </si>
  <si>
    <t>Otros Periféricos</t>
  </si>
  <si>
    <t>Almacenamiento</t>
  </si>
  <si>
    <t>Impresión y</t>
  </si>
  <si>
    <t>Comunicaciones</t>
  </si>
  <si>
    <t>Seguridad</t>
  </si>
  <si>
    <t>Digitalización</t>
  </si>
  <si>
    <t>y Red</t>
  </si>
  <si>
    <t>Agricultura, Alimentación y Medio  Ambiente</t>
  </si>
  <si>
    <t>Sanidad, Servicios Sociales e Igualdad</t>
  </si>
  <si>
    <t>Inversiones en equipo físico · Suministradores</t>
  </si>
  <si>
    <t>Tabla 3.14 · Año 2015</t>
  </si>
  <si>
    <t>Suministrador</t>
  </si>
  <si>
    <t>INVESTRONICA, S.A.</t>
  </si>
  <si>
    <t xml:space="preserve">SPECIALIST COMPUTER CENTRES </t>
  </si>
  <si>
    <t>CANON ESPAÑA, S.A.</t>
  </si>
  <si>
    <t>ATOS</t>
  </si>
  <si>
    <t>DELL COMPUTER, S.A.</t>
  </si>
  <si>
    <t>APD-ALGORITMOS, PROCESOS Y DISEÑOS, S.A.</t>
  </si>
  <si>
    <t>BULL ESPAÑA, S.A.</t>
  </si>
  <si>
    <t>ACUNTIA</t>
  </si>
  <si>
    <t>KYOCERA</t>
  </si>
  <si>
    <t>Inversiones en sistemas multiusuario · Suministradores</t>
  </si>
  <si>
    <t>Tabla 3.15 · Año 2015</t>
  </si>
  <si>
    <r>
      <t xml:space="preserve">       </t>
    </r>
    <r>
      <rPr>
        <b/>
        <sz val="11"/>
        <color rgb="FF595959"/>
        <rFont val="Calibri"/>
        <family val="2"/>
      </rPr>
      <t>Miles de Euros</t>
    </r>
  </si>
  <si>
    <t>UNISYS</t>
  </si>
  <si>
    <t>BT ESPAÑA</t>
  </si>
  <si>
    <t>SISTEMAS INFORMATICOS ABIERTOS</t>
  </si>
  <si>
    <t>BECHTLE</t>
  </si>
  <si>
    <t>Inversiones en ordenadores personales · Suministradores</t>
  </si>
  <si>
    <t>Tabla 3.16 · Año 2015</t>
  </si>
  <si>
    <t>DAYFISA</t>
  </si>
  <si>
    <t>EL CORTE INGLES, S.A,</t>
  </si>
  <si>
    <t>MCR INFOELECTRONIC S.L.</t>
  </si>
  <si>
    <t>TOSHIBA INFORMATION SYSTEMS, S.A</t>
  </si>
  <si>
    <t>Inversiones en otros dispositivos · Suministradores</t>
  </si>
  <si>
    <t>Tabla 3.17 · Año 2015</t>
  </si>
  <si>
    <t>Comunicaciones y</t>
  </si>
  <si>
    <t>Red</t>
  </si>
  <si>
    <t>Gastos en hardware · Forma de contratación</t>
  </si>
  <si>
    <r>
      <t>Tabla 3.18 · Año 2015</t>
    </r>
    <r>
      <rPr>
        <b/>
        <sz val="8"/>
        <color rgb="FF3F8162"/>
        <rFont val="Calibri"/>
        <family val="2"/>
      </rPr>
      <t xml:space="preserve"> </t>
    </r>
  </si>
  <si>
    <t>Gastos en software</t>
  </si>
  <si>
    <r>
      <t>Tabla 3.19 · Año 2015</t>
    </r>
    <r>
      <rPr>
        <b/>
        <sz val="9"/>
        <color rgb="FF3F816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3F8162"/>
        <rFont val="Calibri"/>
        <family val="2"/>
      </rPr>
      <t>Miles de Euros</t>
    </r>
  </si>
  <si>
    <t>Utilidades</t>
  </si>
  <si>
    <t>Herramientas</t>
  </si>
  <si>
    <t>Aplicaciones</t>
  </si>
  <si>
    <t>Otro</t>
  </si>
  <si>
    <t>Operativos</t>
  </si>
  <si>
    <t>Del Sistema</t>
  </si>
  <si>
    <t>de Gestión</t>
  </si>
  <si>
    <t>de Desarrollo</t>
  </si>
  <si>
    <t>Web</t>
  </si>
  <si>
    <t>Horizontales</t>
  </si>
  <si>
    <t>Verticales</t>
  </si>
  <si>
    <t>de</t>
  </si>
  <si>
    <t>de la</t>
  </si>
  <si>
    <t>información</t>
  </si>
  <si>
    <t>Gastos en software · Distribución por tipo · Año 2015</t>
  </si>
  <si>
    <t>Gráfico 3.5 · Administración Estado</t>
  </si>
  <si>
    <t xml:space="preserve"> (1) El apartado “Otro Software”, incluye un determinado número de paquetes de software, diferente de herramientas web y formación e-learning.</t>
  </si>
  <si>
    <t>Gastos en software · Distribución por suministradores · Año 2015</t>
  </si>
  <si>
    <t>Gráfico 3.6 · Administración Estado</t>
  </si>
  <si>
    <t xml:space="preserve"> (1) El apartado “Otros” comprende un considerable número de empresas suministradoras de software, cuyo gasto de forma individualizada, no supera en ningún caso el 3% sobre el volumen total.</t>
  </si>
  <si>
    <t>Gastos en servicios informáticos</t>
  </si>
  <si>
    <t>Tabla 3.20 · Año 2015</t>
  </si>
  <si>
    <t>Consultoría</t>
  </si>
  <si>
    <t>Desarrollo y</t>
  </si>
  <si>
    <t>Mantenimiento y</t>
  </si>
  <si>
    <t>Formación TIC</t>
  </si>
  <si>
    <t>Outsourcing</t>
  </si>
  <si>
    <t>Otros Servicios</t>
  </si>
  <si>
    <t>Mantenimiento</t>
  </si>
  <si>
    <t>Soporte</t>
  </si>
  <si>
    <t>de Aplicaciones</t>
  </si>
  <si>
    <r>
      <t xml:space="preserve"> Gastos en servicios informáticos · Suministradores</t>
    </r>
    <r>
      <rPr>
        <b/>
        <sz val="11"/>
        <color rgb="FF3F8162"/>
        <rFont val="Calibri"/>
        <family val="2"/>
      </rPr>
      <t xml:space="preserve"> </t>
    </r>
  </si>
  <si>
    <t xml:space="preserve">Tabla 3.21 · Año 2015                                                                                                                                                                                                                    Miles de Euros                                                                                                               </t>
  </si>
  <si>
    <t>INGENIERIA DE SOFTWARE</t>
  </si>
  <si>
    <t>AVANZADO, S.A.</t>
  </si>
  <si>
    <t>BARATZ, SERVICIOS DE</t>
  </si>
  <si>
    <t>TELEDOCUMENTACION</t>
  </si>
  <si>
    <t>Gastos en servicios de telecomunicaciones</t>
  </si>
  <si>
    <t xml:space="preserve">           Tabla 3.22 · Año 2015</t>
  </si>
  <si>
    <r>
      <t xml:space="preserve">                                     </t>
    </r>
    <r>
      <rPr>
        <b/>
        <sz val="11"/>
        <color rgb="FF595959"/>
        <rFont val="Calibri"/>
        <family val="2"/>
      </rPr>
      <t>Miles de Euros</t>
    </r>
  </si>
  <si>
    <t>Telefonía Fija</t>
  </si>
  <si>
    <t>Telefonía Móvil</t>
  </si>
  <si>
    <t>Transmisión de</t>
  </si>
  <si>
    <t>Otros Servicios de</t>
  </si>
  <si>
    <t>Datos</t>
  </si>
  <si>
    <t>Gastos en servicios de telecomunicaciones · Suministradores</t>
  </si>
  <si>
    <t>Tabla 3.23 · Año 2015</t>
  </si>
  <si>
    <r>
      <t xml:space="preserve">                                                         </t>
    </r>
    <r>
      <rPr>
        <b/>
        <sz val="11"/>
        <color rgb="FF595959"/>
        <rFont val="Calibri"/>
        <family val="2"/>
      </rPr>
      <t>Miles de Euros</t>
    </r>
  </si>
  <si>
    <t>Operadores</t>
  </si>
  <si>
    <t>VODAFONE</t>
  </si>
  <si>
    <t>Gastos en telecomunicaciones (Evolución)</t>
  </si>
  <si>
    <r>
      <t xml:space="preserve"> </t>
    </r>
    <r>
      <rPr>
        <b/>
        <sz val="11"/>
        <color rgb="FF515151"/>
        <rFont val="Calibri"/>
        <family val="2"/>
      </rPr>
      <t>Gráfico 3.7 · Administración Estado</t>
    </r>
  </si>
  <si>
    <t xml:space="preserve"> (*) Hasta 2008 se incluían gastos de  inversión</t>
  </si>
  <si>
    <t>Parque informático</t>
  </si>
  <si>
    <t>Tabla 4.1 · 01/01/2016</t>
  </si>
  <si>
    <t>Número (Sistemas)</t>
  </si>
  <si>
    <t>Antigüedad (Años)</t>
  </si>
  <si>
    <t>Ordenadores Personales</t>
  </si>
  <si>
    <t>Distribución ministerial de equipos</t>
  </si>
  <si>
    <t>Tabla 4.2 ·  01/01/2016</t>
  </si>
  <si>
    <t>Número</t>
  </si>
  <si>
    <t>% V.</t>
  </si>
  <si>
    <t xml:space="preserve"> </t>
  </si>
  <si>
    <t>Distribución ministerial de ordenadores personales</t>
  </si>
  <si>
    <t>Tabla 4.3 ·  01/01/2016</t>
  </si>
  <si>
    <t>Equipos de Sobremesa</t>
  </si>
  <si>
    <t>Parque instalado · Antigüedad media expresada en años</t>
  </si>
  <si>
    <t>Tabla 4.4 · 01/01/2016</t>
  </si>
  <si>
    <r>
      <t xml:space="preserve">Distribución del parque por tipo de sistema e intervalo de antigüedad </t>
    </r>
    <r>
      <rPr>
        <b/>
        <sz val="13"/>
        <color rgb="FF515151"/>
        <rFont val="Calibri"/>
        <family val="2"/>
      </rPr>
      <t xml:space="preserve"> · </t>
    </r>
    <r>
      <rPr>
        <b/>
        <sz val="13"/>
        <color rgb="FF3F8162"/>
        <rFont val="Calibri"/>
        <family val="2"/>
      </rPr>
      <t>2015</t>
    </r>
  </si>
  <si>
    <r>
      <t xml:space="preserve">Tabla 4.5 ·  01/01/2016                                                                       </t>
    </r>
    <r>
      <rPr>
        <b/>
        <sz val="11"/>
        <color rgb="FF515151"/>
        <rFont val="Calibri"/>
        <family val="2"/>
      </rPr>
      <t>Número de equipos</t>
    </r>
  </si>
  <si>
    <t>Menor de 2</t>
  </si>
  <si>
    <t>Entre 2 y 4</t>
  </si>
  <si>
    <t>Mayor de 4</t>
  </si>
  <si>
    <t>Distribución del parque por antigüedad · 2015</t>
  </si>
  <si>
    <r>
      <t xml:space="preserve">Tabla 4.6 ·  01/01/2016                                                                                                                                                                                                 Nº de equipos y  </t>
    </r>
    <r>
      <rPr>
        <b/>
        <sz val="11"/>
        <color rgb="FF515151"/>
        <rFont val="Calibri"/>
        <family val="2"/>
      </rPr>
      <t>Porcentaje</t>
    </r>
  </si>
  <si>
    <t>Ministerio</t>
  </si>
  <si>
    <t>Menor</t>
  </si>
  <si>
    <t>%</t>
  </si>
  <si>
    <t>Entre</t>
  </si>
  <si>
    <t>Mayor</t>
  </si>
  <si>
    <t>de 2</t>
  </si>
  <si>
    <t>H.</t>
  </si>
  <si>
    <t>2 y 4</t>
  </si>
  <si>
    <t>de 4</t>
  </si>
  <si>
    <t xml:space="preserve">Parque instalado (Evolución) </t>
  </si>
  <si>
    <t xml:space="preserve">    Tabla 4.7                                                                                                                         Número de unidades</t>
  </si>
  <si>
    <t>Número de unidades</t>
  </si>
  <si>
    <t>Parque instalado (Evolución) - S. Multiusuario (Mainframes + Servidores)</t>
  </si>
  <si>
    <r>
      <t xml:space="preserve">          </t>
    </r>
    <r>
      <rPr>
        <b/>
        <sz val="11"/>
        <color rgb="FF595959"/>
        <rFont val="Calibri"/>
        <family val="2"/>
      </rPr>
      <t xml:space="preserve">Tabla 4.8                                                                                                           </t>
    </r>
  </si>
  <si>
    <t>Trabajo e Inmigración</t>
  </si>
  <si>
    <t>Economía y Hacienda</t>
  </si>
  <si>
    <t>Ciencia e Innovación</t>
  </si>
  <si>
    <t>Medio Ambiente y  Medio Rural y Marino</t>
  </si>
  <si>
    <t>Política Territorial y Administración Pública</t>
  </si>
  <si>
    <t xml:space="preserve">Industria,Turismo y Comercio </t>
  </si>
  <si>
    <t>Sanidad, Política Social e Igualdad</t>
  </si>
  <si>
    <t>Cultura</t>
  </si>
  <si>
    <t>Educación</t>
  </si>
  <si>
    <t>Parque instalado (Evolución) · O. Personales</t>
  </si>
  <si>
    <t xml:space="preserve">          Tabla 4.9                                                                                                              </t>
  </si>
  <si>
    <t>Base Instalada(Marcas) - Mainframes  01/01/2016</t>
  </si>
  <si>
    <t xml:space="preserve">  Grafico 4.1 Administración del Estado</t>
  </si>
  <si>
    <t xml:space="preserve"> Grupos Marcas</t>
  </si>
  <si>
    <t>Equipos%</t>
  </si>
  <si>
    <t>IBM</t>
  </si>
  <si>
    <t>FUJITSU</t>
  </si>
  <si>
    <t>SUN</t>
  </si>
  <si>
    <t>HEWLETT PACKARD</t>
  </si>
  <si>
    <t>OTRAS</t>
  </si>
  <si>
    <t>Base Instalada(Marcas) - Servidores  01/01/2016</t>
  </si>
  <si>
    <t xml:space="preserve">  Grafico 4.3 Administración del Estado</t>
  </si>
  <si>
    <t>DELL COMPUTER</t>
  </si>
  <si>
    <t>CISCO</t>
  </si>
  <si>
    <t>FUJITSU-SIEMENS</t>
  </si>
  <si>
    <t>Base Instalada(Marcas) - Ordenadores personales  01/01/2016</t>
  </si>
  <si>
    <t xml:space="preserve">  Grafico 4.5 Administración del Estado</t>
  </si>
  <si>
    <t>TOSHIBA</t>
  </si>
  <si>
    <t>APD</t>
  </si>
  <si>
    <t>LENOVO</t>
  </si>
  <si>
    <t>Base Instalada(Marcas) - Equipos de sobremesa  01/01/2016</t>
  </si>
  <si>
    <t xml:space="preserve">  Grafico 4.7 Administración del Estado</t>
  </si>
  <si>
    <t>Base Instalada(Marcas) - Equipos portatiles  01/01/2016</t>
  </si>
  <si>
    <t xml:space="preserve">  Grafico 4.9 Administración del Estado</t>
  </si>
  <si>
    <t>APPLE</t>
  </si>
  <si>
    <t>MICROSOFT</t>
  </si>
  <si>
    <t>&lt;CrystalAddin Version="5" ConsolidateParameter="True" EnableRefreshOrder="False" Global_opt_FieldDisplay="0" WebServiceURL="" CMSName=""&gt;&lt;AddinModuleData ID="WEBI"&gt;&lt;Webi_documents&gt;&lt;Webi_document Connection_id="1" CUID="FlnTSFCLCgAAxxAAAEAZ1UQAAFBWvnw_" Doc</t>
  </si>
  <si>
    <t>ument_name="[REINA14] - Marcas Parque instalado (AGE)" CurrentReportDrillActive="False" ReportPath="/Informes REINA-IRIA-CAE/Para publicar/02 - Recursos/Equipos" HasPrompt="0" HasQueryContext="False" bHasPromptToBind="False"&gt;&lt;Container ContainerCUID="FmCGm</t>
  </si>
  <si>
    <t>VPbGQkAG2oAAEAphEQDAFBWvnx5" ContainerKind="1"/&gt;&lt;Data_providers/&gt;&lt;Original_data_providers/&gt;&lt;prompts/&gt;&lt;QueryContexts/&gt;&lt;WebiViews&gt;&lt;WebiView view_id="1" refresh_order="-1" part_UREF="UIREF:RID=5:BID=33" part_type="1" Conceal_data_when_saving="False" Keep_user</t>
  </si>
  <si>
    <t>_format="True" Instance_by_user="False" Username="" Logon_User_Instance="False" Refresh_DB="True" Use_Report_Saved_Data="False" Use_specific_instance="False" specific_instance_cuid="" specific_instance_description="" Need_format="False" Custom_view_name="[</t>
  </si>
  <si>
    <t>REINA14] - Marcas Parque instalado (AGE) sección de documento (6)" Last_refresh_status="1" Last_refresh_description="" Last_refresh_time="2015-10-23T14:13:47" Last_refresh_time_taken="1208"&gt;&lt;Regions&gt;&lt;Region name="HHeading" DataRowCount="1" DataColCount="3"</t>
  </si>
  <si>
    <t>&gt;&lt;LayoutManager LinkRows="False" LinkCols="False" Version="1.0" RegionName="HHeading"&gt;&lt;CustomRows Axis="Row"/&gt;&lt;CustomColumns Axis="Column"/&gt;&lt;/LayoutManager&gt;&lt;/Region&gt;&lt;Region name="DataGrid" DataRowCount="5" DataColCount="3"&gt;&lt;LayoutManager LinkRows="False" L</t>
  </si>
  <si>
    <t>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Connection_id="2"</t>
  </si>
  <si>
    <t xml:space="preserve"> CUID="FpwMElLbRAQA3A0AAEB5f0QCAFBWvnx5" Document_name="[REINA02] - Gastos Informáticos (AGE)" CurrentReportDrillActive="False" ReportPath="/Informes REINA-IRIA-CAE/Para publicar/01 - Gastos" HasPrompt="0" HasQueryContext="False" bHasPromptToBind="False"&gt;&lt;</t>
  </si>
  <si>
    <t>Container ContainerCUID="FgMa.E8E1gUA3xAAAEBJ4EUAAFBWvnw_" ContainerKind="1"/&gt;&lt;Data_providers/&gt;&lt;Original_data_providers/&gt;&lt;prompts/&gt;&lt;QueryContexts/&gt;&lt;WebiViews&gt;&lt;WebiView view_id="1" refresh_order="-1" part_UREF="UIREF:RID=5:BID=27" part_type="6" Conceal_data</t>
  </si>
  <si>
    <t>_when_saving="False" Keep_user_format="True" Instance_by_user="False" Username="" Logon_User_Instance="False" Refresh_DB="True" Use_Report_Saved_Data="False" Use_specific_instance="False" specific_instance_cuid="" specific_instance_description="" Need_form</t>
  </si>
  <si>
    <t>at="False" Custom_view_name="[REINA02] - Gastos Informáticos (AGE) sección de documento (1)" Last_refresh_status="1" Last_refresh_description="" Last_refresh_time="2016-6-6T14:0:34" Last_refresh_time_taken="1394"&gt;&lt;Regions&gt;&lt;Region name="IndependentCell" Dat</t>
  </si>
  <si>
    <t>aRowCount="1" DataColCount="1"&gt;&lt;LayoutManager LinkRows="False" LinkCols="False" Version="1.0" RegionName="IndependentCell"&gt;&lt;CustomRows Axis="Row"/&gt;&lt;CustomColumns Axis="Column"/&gt;&lt;/LayoutManager&gt;&lt;/Region&gt;&lt;/Regions&gt;&lt;/WebiView&gt;&lt;/WebiViews&gt;&lt;PromptBindings/&gt;&lt;Dat</t>
  </si>
  <si>
    <t xml:space="preserve">aSourceParameterValues/&gt;&lt;/Webi_document&gt;&lt;Webi_document Connection_id="3" CUID="FpwMElLbRAQA3A0AAEB5f0QCAFBWvnx5" Document_name="[REINA02] - Gastos Informáticos (AGE)" CurrentReportDrillActive="False" ReportPath="/Informes REINA-IRIA-CAE/Para publicar/01 - </t>
  </si>
  <si>
    <t>Gastos" HasPrompt="0" HasQueryContext="False" bHasPromptToBind="False"&gt;&lt;Container ContainerCUID="FgMa.E8E1gUA3xAAAEBJ4EUAAFBWvnw_" ContainerKind="1"/&gt;&lt;Data_providers/&gt;&lt;Original_data_providers/&gt;&lt;prompts/&gt;&lt;QueryContexts/&gt;&lt;WebiViews&gt;&lt;WebiView view_id="1" refr</t>
  </si>
  <si>
    <t>esh_order="-1" part_UREF="UIREF:RID=5:BID=27" part_type="6" Conceal_data_when_saving="False" Keep_user_format="True" Instance_by_user="False" Username="" Logon_User_Instance="False" Refresh_DB="True" Use_Report_Saved_Data="False" Use_specific_instance="Fal</t>
  </si>
  <si>
    <t>se" specific_instance_cuid="" specific_instance_description="" Need_format="False" Custom_view_name="[REINA02] - Gastos Informáticos (AGE) sección de documento (15)" Last_refresh_status="1" Last_refresh_description="" Last_refresh_time="2016-6-6T14:0:34" L</t>
  </si>
  <si>
    <t>ast_refresh_time_taken="1394"&gt;&lt;Regions&gt;&lt;Region name="IndependentCell" DataRowCount="1" DataColCount="1"&gt;&lt;LayoutManager LinkRows="False" LinkCols="False" Version="1.0" RegionName="IndependentCell"&gt;&lt;CustomRows Axis="Row"/&gt;&lt;CustomColumns Axis="Column"/&gt;&lt;/Layo</t>
  </si>
  <si>
    <t>utManager&gt;&lt;/Region&gt;&lt;/Regions&gt;&lt;/WebiView&gt;&lt;/WebiViews&gt;&lt;PromptBindings/&gt;&lt;DataSourceParameterValues/&gt;&lt;/Webi_document&gt;&lt;Webi_document Connection_id="4" CUID="FlnTSFCLCgAAxxAAAEAZ1UQAAFBWvnw_" Document_name="[REINA14] - Marcas Parque instalado (AGE)" CurrentRepor</t>
  </si>
  <si>
    <t>tDrillActive="False" ReportPath="/Informes REINA-IRIA-CAE/Para publicar/02 - Recursos/Equipos" HasPrompt="0" HasQueryContext="False" bHasPromptToBind="False"&gt;&lt;Container ContainerCUID="FmCGmVPbGQkAG2oAAEAphEQDAFBWvnx5" ContainerKind="1"/&gt;&lt;Data_providers/&gt;&lt;O</t>
  </si>
  <si>
    <t>riginal_data_providers/&gt;&lt;prompts/&gt;&lt;QueryContexts/&gt;&lt;WebiViews&gt;&lt;WebiView view_id="1" refresh_order="-1" part_UREF="UIREF:RID=5:BID=26" part_type="1" Conceal_data_when_saving="False" Keep_user_format="True" Instance_by_user="False" Username="" Logon_User_Inst</t>
  </si>
  <si>
    <t xml:space="preserve">ance="False" Refresh_DB="True" Use_Report_Saved_Data="False" Use_specific_instance="False" specific_instance_cuid="" specific_instance_description="" Need_format="False" Custom_view_name="[REINA14] - Marcas Parque instalado (AGE) sección de documento (5)" </t>
  </si>
  <si>
    <t>Last_refresh_status="1" Last_refresh_description="" Last_refresh_time="2015-10-23T14:13:46" Last_refresh_time_taken="3019"&gt;&lt;Regions&gt;&lt;Region name="HHeading" DataRowCount="1" DataColCount="3"&gt;&lt;LayoutManager LinkRows="False" LinkCols="False" Version="1.0" Reg</t>
  </si>
  <si>
    <t>ionName="HHeading"&gt;&lt;CustomRows Axis="Row"/&gt;&lt;CustomColumns Axis="Column"/&gt;&lt;/LayoutManager&gt;&lt;/Region&gt;&lt;Region name="DataGrid" DataRowCount="21" DataColCount="3"&gt;&lt;LayoutManager LinkRows="False" LinkCols="True" Version="1.0" RegionName="DataGrid"&gt;&lt;CustomRows Axi</t>
  </si>
  <si>
    <t xml:space="preserve">s="Row"/&gt;&lt;CustomColumns Axis="Column"/&gt;&lt;/LayoutManager&gt;&lt;/Region&gt;&lt;/Regions&gt;&lt;/WebiView&gt;&lt;/WebiViews&gt;&lt;PromptBindings/&gt;&lt;DataSourceParameterValues/&gt;&lt;/Webi_document&gt;&lt;Webi_document Connection_id="6" CUID="Fh80V1BUaAwAxxAAAEDpo0MAAFBWvnw_" Document_name="[REINA23] </t>
  </si>
  <si>
    <t>- Formación en TIC (AGE)" CurrentReportDrillActive="False" ReportPath="/Informes REINA-IRIA-CAE/Para publicar/03 - Personal TIC" HasPrompt="0" HasQueryContext="False" bHasPromptToBind="False"&gt;&lt;Container ContainerCUID="FrF4EVAdMw4A1BAAAEBpw0QAAFBWvnw_" Cont</t>
  </si>
  <si>
    <t>ainerKind="1"/&gt;&lt;Data_providers/&gt;&lt;Original_data_providers/&gt;&lt;prompts/&gt;&lt;QueryContexts/&gt;&lt;WebiViews&gt;&lt;WebiView view_id="1" refresh_order="-1" part_UREF="UIREF:RID=5:BID=8" part_type="3" Conceal_data_when_saving="False" Keep_user_format="True" Instance_by_user="F</t>
  </si>
  <si>
    <t xml:space="preserve">alse" Username="" Logon_User_Instance="False" Refresh_DB="True" Use_Report_Saved_Data="False" Use_specific_instance="False" specific_instance_cuid="" specific_instance_description="" Need_format="False" Custom_view_name="[REINA23] - Formación en TIC (AGE) </t>
  </si>
  <si>
    <t>sección de documento" Last_refresh_status="1" Last_refresh_description="" Last_refresh_time="2016-6-8T11:48:2" Last_refresh_time_taken="7722"&gt;&lt;Regions&gt;&lt;Region name="Space" DataRowCount="1" DataColCount="1"&gt;&lt;LayoutManager LinkRows="False" LinkCols="False" V</t>
  </si>
  <si>
    <t>ersion="1.0" RegionName="Space"&gt;&lt;CustomRows Axis="Row"/&gt;&lt;CustomColumns Axis="Column"/&gt;&lt;/LayoutManager&gt;&lt;/Region&gt;&lt;Region name="HHeading" DataRowCount="1" DataColCount="4"&gt;&lt;LayoutManager LinkRows="True" LinkCols="False" Version="1.0" RegionName="HHeading"&gt;&lt;Cu</t>
  </si>
  <si>
    <t>stomRows Axis="Row"/&gt;&lt;CustomColumns Axis="Column"/&gt;&lt;/LayoutManager&gt;&lt;/Region&gt;&lt;Region name="VHeading" DataRowCount="14" DataColCount="1"&gt;&lt;LayoutManager LinkRows="False" LinkCols="True" Version="1.0" RegionName="VHeading"&gt;&lt;CustomRows Axis="Row"/&gt;&lt;CustomColumn</t>
  </si>
  <si>
    <t>s Axis="Column"/&gt;&lt;/LayoutManager&gt;&lt;/Region&gt;&lt;Region name="DataGrid" DataRowCount="14" DataColCount="4"&gt;&lt;LayoutManager LinkRows="True" LinkCols="True" Version="1.0" RegionName="DataGrid"&gt;&lt;CustomRows Axis="Row"/&gt;&lt;CustomColumns Axis="Column"/&gt;&lt;/LayoutManager&gt;&lt;/</t>
  </si>
  <si>
    <t>Region&gt;&lt;/Regions&gt;&lt;/WebiView&gt;&lt;/WebiViews&gt;&lt;PromptBindings/&gt;&lt;DataSourceParameterValues/&gt;&lt;/Webi_document&gt;&lt;Webi_document Connection_id="7" CUID="FrPFSFDCKw0AxxAAAEDppUUAAFBWvnw_" Document_name="[REINA13] - Marcas Base instalada (AGE)" CurrentReportDrillActive="</t>
  </si>
  <si>
    <t>False" ReportPath="/Informes REINA-IRIA-CAE/Para publicar/02 - Recursos/Equipos" HasPrompt="0" HasQueryContext="False" bHasPromptToBind="False"&gt;&lt;Container ContainerCUID="FmCGmVPbGQkAG2oAAEAphEQDAFBWvnx5" ContainerKind="1"/&gt;&lt;Data_providers/&gt;&lt;Original_data_p</t>
  </si>
  <si>
    <t>roviders/&gt;&lt;prompts/&gt;&lt;QueryContexts/&gt;&lt;WebiViews&gt;&lt;WebiView view_id="1" refresh_order="-1" part_UREF="UIREF:RID=4:BID=26" part_type="1" Conceal_data_when_saving="False" Keep_user_format="True" Instance_by_user="False" Username="" Logon_User_Instance="False" R</t>
  </si>
  <si>
    <t>efresh_DB="True" Use_Report_Saved_Data="False" Use_specific_instance="False" specific_instance_cuid="" specific_instance_description="" Need_format="False" Custom_view_name="[REINA13] - Marcas Base instalada (AGE) sección de documento (8)" Last_refresh_sta</t>
  </si>
  <si>
    <t>tus="1" Last_refresh_description="" Last_refresh_time="2015-10-23T12:56:22" Last_refresh_time_taken="4768"&gt;&lt;Regions&gt;&lt;Region name="HHeading" DataRowCount="1" DataColCount="3"&gt;&lt;LayoutManager LinkRows="False" LinkCols="False" Version="1.0" RegionName="HHeadin</t>
  </si>
  <si>
    <t>g"&gt;&lt;CustomRows Axis="Row"/&gt;&lt;CustomColumns Axis="Column"/&gt;&lt;/LayoutManager&gt;&lt;/Region&gt;&lt;Region name="DataGrid" DataRowCount="72" DataColCount="3"&gt;&lt;LayoutManager LinkRows="False" LinkCols="True" Version="1.0" RegionName="DataGrid"&gt;&lt;CustomRows Axis="Row"/&gt;&lt;Custom</t>
  </si>
  <si>
    <t>Columns Axis="Column"/&gt;&lt;/LayoutManager&gt;&lt;/Region&gt;&lt;/Regions&gt;&lt;/WebiView&gt;&lt;/WebiViews&gt;&lt;PromptBindings/&gt;&lt;DataSourceParameterValues/&gt;&lt;/Webi_document&gt;&lt;Webi_document Connection_id="8" CUID="Fh80V1BUaAwAxxAAAEDpo0MAAFBWvnw_" Document_name="[REINA23] - Formación en T</t>
  </si>
  <si>
    <t>IC (AGE)" CurrentReportDrillActive="False" ReportPath="/Informes REINA-IRIA-CAE/Para publicar/03 - Personal TIC" HasPrompt="0" HasQueryContext="False" bHasPromptToBind="False"&gt;&lt;Container ContainerCUID="FrF4EVAdMw4A1BAAAEBpw0QAAFBWvnw_" ContainerKind="1"/&gt;&lt;</t>
  </si>
  <si>
    <t>Data_providers/&gt;&lt;Original_data_providers/&gt;&lt;prompts/&gt;&lt;QueryContexts/&gt;&lt;WebiViews&gt;&lt;WebiView view_id="1" refresh_order="-1" part_UREF="UIREF:RID=1:BID=8" part_type="3" Conceal_data_when_saving="False" Keep_user_format="True" Instance_by_user="False" Username="</t>
  </si>
  <si>
    <t>" Logon_User_Instance="False" Refresh_DB="True" Use_Report_Saved_Data="False" Use_specific_instance="False" specific_instance_cuid="" specific_instance_description="" Need_format="False" Custom_view_name="[REINA23] - Formación en TIC (AGE) sección de docum</t>
  </si>
  <si>
    <t>ento (1)" Last_refresh_status="1" Last_refresh_description="" Last_refresh_time="2016-6-8T11:52:48" Last_refresh_time_taken="8720"&gt;&lt;Regions&gt;&lt;Region name="Space" DataRowCount="1" DataColCount="1"&gt;&lt;LayoutManager LinkRows="False" LinkCols="False" Version="1.0</t>
  </si>
  <si>
    <t>" RegionName="Space"&gt;&lt;CustomRows Axis="Row"/&gt;&lt;CustomColumns Axis="Column"/&gt;&lt;/LayoutManager&gt;&lt;/Region&gt;&lt;Region name="HHeading" DataRowCount="1" DataColCount="4"&gt;&lt;LayoutManager LinkRows="True" LinkCols="False" Version="1.0" RegionName="HHeading"&gt;&lt;CustomRows Ax</t>
  </si>
  <si>
    <t>is="Row"/&gt;&lt;CustomColumns Axis="Column"/&gt;&lt;/LayoutManager&gt;&lt;/Region&gt;&lt;Region name="VHeading" DataRowCount="14" DataColCount="1"&gt;&lt;LayoutManager LinkRows="False" LinkCols="True" Version="1.0" RegionName="VHeading"&gt;&lt;CustomRows Axis="Row"/&gt;&lt;CustomColumns Axis="Col</t>
  </si>
  <si>
    <t>umn"/&gt;&lt;/LayoutManager&gt;&lt;/Region&gt;&lt;Region name="DataGrid" DataRowCount="14" DataColCount="4"&gt;&lt;LayoutManager LinkRows="True" LinkCols="True" Version="1.0" RegionName="DataGrid"&gt;&lt;CustomRows Axis="Row"/&gt;&lt;CustomColumns Axis="Column"/&gt;&lt;/LayoutManager&gt;&lt;/Region&gt;&lt;/Re</t>
  </si>
  <si>
    <t>gions&gt;&lt;/WebiView&gt;&lt;/WebiViews&gt;&lt;PromptBindings/&gt;&lt;DataSourceParameterValues/&gt;&lt;/Webi_document&gt;&lt;Webi_document Connection_id="9" CUID="FrPFSFDCKw0AxxAAAEDppUUAAFBWvnw_" Document_name="[REINA13] - Marcas Base instalada (AGE)" CurrentReportDrillActive="False" Repo</t>
  </si>
  <si>
    <t>rtPath="/Informes REINA-IRIA-CAE/Para publicar/02 - Recursos/Equipos" HasPrompt="0" HasQueryContext="False" bHasPromptToBind="False"&gt;&lt;Container ContainerCUID="FmCGmVPbGQkAG2oAAEAphEQDAFBWvnx5" ContainerKind="1"/&gt;&lt;Data_providers/&gt;&lt;Original_data_providers/&gt;&lt;</t>
  </si>
  <si>
    <t>prompts/&gt;&lt;QueryContexts/&gt;&lt;WebiViews&gt;&lt;WebiView view_id="1" refresh_order="-1" part_UREF="UIREF:RID=5:BID=26" part_type="1" Conceal_data_when_saving="False" Keep_user_format="True" Instance_by_user="False" Username="" Logon_User_Instance="False" Refresh_DB="</t>
  </si>
  <si>
    <t>True" Use_Report_Saved_Data="False" Use_specific_instance="False" specific_instance_cuid="" specific_instance_description="" Need_format="False" Custom_view_name="[REINA13] - Marcas Base instalada (AGE) sección de documento (11)" Last_refresh_status="1" La</t>
  </si>
  <si>
    <t>st_refresh_description="" Last_refresh_time="2015-10-23T12:57:23" Last_refresh_time_taken="11415"&gt;&lt;Regions&gt;&lt;Region name="HHeading" DataRowCount="1" DataColCount="3"&gt;&lt;LayoutManager LinkRows="False" LinkCols="False" Version="1.0" RegionName="HHeading"&gt;&lt;Custo</t>
  </si>
  <si>
    <t>mRows Axis="Row"/&gt;&lt;CustomColumns Axis="Column"/&gt;&lt;/LayoutManager&gt;&lt;/Region&gt;&lt;Region name="DataGrid" DataRowCount="61" DataColCount="3"&gt;&lt;LayoutManager LinkRows="False" LinkCols="True" Version="1.0" RegionName="DataGrid"&gt;&lt;CustomRows Axis="Row"/&gt;&lt;CustomColumns A</t>
  </si>
  <si>
    <t xml:space="preserve">xis="Column"/&gt;&lt;/LayoutManager&gt;&lt;/Region&gt;&lt;/Regions&gt;&lt;/WebiView&gt;&lt;/WebiViews&gt;&lt;PromptBindings/&gt;&lt;DataSourceParameterValues/&gt;&lt;/Webi_document&gt;&lt;Webi_document Connection_id="10" CUID="FrPFSFDCKw0AxxAAAEDppUUAAFBWvnw_" Document_name="[REINA13] - Marcas Base instalada </t>
  </si>
  <si>
    <t>(AGE)" CurrentReportDrillActive="False" ReportPath="/Informes REINA-IRIA-CAE/Para publicar/02 - Recursos/Equipos" HasPrompt="0" HasQueryContext="False" bHasPromptToBind="False"&gt;&lt;Container ContainerCUID="FmCGmVPbGQkAG2oAAEAphEQDAFBWvnx5" ContainerKind="1"/&gt;</t>
  </si>
  <si>
    <t>&lt;Data_providers/&gt;&lt;Original_data_providers/&gt;&lt;prompts/&gt;&lt;QueryContexts/&gt;&lt;WebiViews&gt;&lt;WebiView view_id="1" refresh_order="-1" part_UREF="UIREF:RID=6:BID=26" part_type="1" Conceal_data_when_saving="False" Keep_user_format="True" Instance_by_user="False" Username</t>
  </si>
  <si>
    <t>="" Logon_User_Instance="False" Refresh_DB="True" Use_Report_Saved_Data="False" Use_specific_instance="False" specific_instance_cuid="" specific_instance_description="" Need_format="False" Custom_view_name="[REINA13] - Marcas Base instalada (AGE) sección d</t>
  </si>
  <si>
    <t xml:space="preserve">e documento (13)" Last_refresh_status="1" Last_refresh_description="" Last_refresh_time="2015-10-23T12:58:7" Last_refresh_time_taken="6260"&gt;&lt;Regions&gt;&lt;Region name="HHeading" DataRowCount="1" DataColCount="3"&gt;&lt;LayoutManager LinkRows="False" LinkCols="False" </t>
  </si>
  <si>
    <t>Version="1.0" RegionName="HHeading"&gt;&lt;CustomRows Axis="Row"/&gt;&lt;CustomColumns Axis="Column"/&gt;&lt;/LayoutManager&gt;&lt;/Region&gt;&lt;Region name="DataGrid" DataRowCount="42" DataColCount="3"&gt;&lt;LayoutManager LinkRows="False" LinkCols="True" Version="1.0" RegionName="DataGrid</t>
  </si>
  <si>
    <t>"&gt;&lt;CustomRows Axis="Row"/&gt;&lt;CustomColumns Axis="Column"/&gt;&lt;/LayoutManager&gt;&lt;/Region&gt;&lt;/Regions&gt;&lt;/WebiView&gt;&lt;/WebiViews&gt;&lt;PromptBindings/&gt;&lt;DataSourceParameterValues/&gt;&lt;/Webi_document&gt;&lt;Webi_document Connection_id="11" CUID="FlnTSFCLCgAAxxAAAEAZ1UQAAFBWvnw_" Documen</t>
  </si>
  <si>
    <t>t_name="[REINA14] - Marcas Parque instalado (AGE)" CurrentReportDrillActive="False" ReportPath="/Informes REINA-IRIA-CAE/Para publicar/02 - Recursos/Equipos" HasPrompt="0" HasQueryContext="False" bHasPromptToBind="False"&gt;&lt;Container ContainerCUID="FmCGmVPbG</t>
  </si>
  <si>
    <t>QkAG2oAAEAphEQDAFBWvnx5" ContainerKind="1"/&gt;&lt;Data_providers/&gt;&lt;Original_data_providers/&gt;&lt;prompts/&gt;&lt;QueryContexts/&gt;&lt;WebiViews&gt;&lt;WebiView view_id="1" refresh_order="-1" part_UREF="UIREF:RID=6:BID=33" part_type="1" Conceal_data_when_saving="False" Keep_user_for</t>
  </si>
  <si>
    <t>mat="True" Instance_by_user="False" Username="" Logon_User_Instance="False" Refresh_DB="True" Use_Report_Saved_Data="False" Use_specific_instance="False" specific_instance_cuid="" specific_instance_description="" Need_format="False" Custom_view_name="[REIN</t>
  </si>
  <si>
    <t>A14] - Marcas Parque instalado (AGE) sección de documento (9)" Last_refresh_status="1" Last_refresh_description="" Last_refresh_time="2015-10-23T14:14:22" Last_refresh_time_taken="1989"&gt;&lt;Regions&gt;&lt;Region name="HHeading" DataRowCount="1" DataColCount="3"&gt;&lt;La</t>
  </si>
  <si>
    <t>youtManager LinkRows="False" LinkCols="False" Version="1.0" RegionName="HHeading"&gt;&lt;CustomRows Axis="Row"/&gt;&lt;CustomColumns Axis="Column"/&gt;&lt;/LayoutManager&gt;&lt;/Region&gt;&lt;Region name="DataGrid" DataRowCount="11" DataColCount="3"&gt;&lt;LayoutManager LinkRows="False" Link</t>
  </si>
  <si>
    <t>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Connection_id="12" C</t>
  </si>
  <si>
    <t>UID="FrPFSFDCKw0AxxAAAEDppUUAAFBWvnw_" Document_name="[REINA13] - Marcas Base instalada (AGE)" CurrentReportDrillActive="False" ReportPath="/Informes REINA-IRIA-CAE/Para publicar/02 - Recursos/Equipos" HasPrompt="0" HasQueryContext="False" bHasPromptToBind</t>
  </si>
  <si>
    <t>="False"&gt;&lt;Container ContainerCUID="FmCGmVPbGQkAG2oAAEAphEQDAFBWvnx5" ContainerKind="1"/&gt;&lt;Data_providers/&gt;&lt;Original_data_providers/&gt;&lt;prompts/&gt;&lt;QueryContexts/&gt;&lt;WebiViews&gt;&lt;WebiView view_id="1" refresh_order="-1" part_UREF="UIREF:RID=6:BID=33" part_type="1" Co</t>
  </si>
  <si>
    <t>nceal_data_when_saving="False" Keep_user_format="True" Instance_by_user="False" Username="" Logon_User_Instance="False" Refresh_DB="True" Use_Report_Saved_Data="False" Use_specific_instance="False" specific_instance_cuid="" specific_instance_description=""</t>
  </si>
  <si>
    <t xml:space="preserve"> Need_format="False" Custom_view_name="[REINA13] - Marcas Base instalada (AGE) sección de documento (15)" Last_refresh_status="1" Last_refresh_description="" Last_refresh_time="2015-10-23T12:58:9" Last_refresh_time_taken="1830"&gt;&lt;Regions&gt;&lt;Region name="HHead</t>
  </si>
  <si>
    <t>ing" DataRowCount="1" DataColCount="3"&gt;&lt;LayoutManager LinkRows="False" LinkCols="False" Version="1.0" RegionName="HHeading"&gt;&lt;CustomRows Axis="Row"/&gt;&lt;CustomColumns Axis="Column"/&gt;&lt;/LayoutManager&gt;&lt;/Region&gt;&lt;Region name="DataGrid" DataRowCount="9" DataColCount</t>
  </si>
  <si>
    <t>="3"&gt;&lt;LayoutManager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</t>
  </si>
  <si>
    <t>ument&gt;&lt;Webi_document Connection_id="13" CUID="FrPFSFDCKw0AxxAAAEDppUUAAFBWvnw_" Document_name="[REINA13] - Marcas Base instalada (AGE)" CurrentReportDrillActive="False" ReportPath="/Informes REINA-IRIA-CAE/Para publicar/02 - Recursos/Equipos" HasPrompt="0"</t>
  </si>
  <si>
    <t xml:space="preserve"> HasQueryContext="False" bHasPromptToBind="False"&gt;&lt;Container ContainerCUID="FmCGmVPbGQkAG2oAAEAphEQDAFBWvnx5" ContainerKind="1"/&gt;&lt;Data_providers/&gt;&lt;Original_data_providers/&gt;&lt;prompts/&gt;&lt;QueryContexts/&gt;&lt;WebiViews&gt;&lt;WebiView view_id="1" refresh_order="-1" part_U</t>
  </si>
  <si>
    <t>REF="UIREF:RID=1:BID=33" part_type="1" Conceal_data_when_saving="False" Keep_user_format="True" Instance_by_user="False" Username="" Logon_User_Instance="False" Refresh_DB="True" Use_Report_Saved_Data="False" Use_specific_instance="False" specific_instance</t>
  </si>
  <si>
    <t>_cuid="" specific_instance_description="" Need_format="False" Custom_view_name="[REINA13] - Marcas Base instalada (AGE) sección de documento (16)" Last_refresh_status="1" Last_refresh_description="" Last_refresh_time="2015-10-23T12:54:39" Last_refresh_time</t>
  </si>
  <si>
    <t>_taken="1227"&gt;&lt;Regions&gt;&lt;Region name="HHeading" DataRowCount="1" DataColCount="3"&gt;&lt;LayoutManager LinkRows="False" LinkCols="False" Version="1.0" RegionName="HHeading"&gt;&lt;CustomRows Axis="Row"/&gt;&lt;CustomColumns Axis="Column"/&gt;&lt;/LayoutManager&gt;&lt;/Region&gt;&lt;Region nam</t>
  </si>
  <si>
    <t>e="DataGrid" DataRowCount="5" DataColCount="3"&gt;&lt;LayoutManager LinkRows="False" LinkCols="True" Version="1.0" RegionName="DataGrid"&gt;&lt;CustomRows Axis="Row"/&gt;&lt;CustomColumns Axis="Column"/&gt;&lt;/LayoutManager&gt;&lt;/Region&gt;&lt;/Regions&gt;&lt;/WebiView&gt;&lt;/WebiViews&gt;&lt;PromptBindin</t>
  </si>
  <si>
    <t>gs/&gt;&lt;DataSourceParameterValues/&gt;&lt;/Webi_document&gt;&lt;Webi_document Connection_id="14" CUID="FrPFSFDCKw0AxxAAAEDppUUAAFBWvnw_" Document_name="[REINA13] - Marcas Base instalada (AGE)" CurrentReportDrillActive="False" ReportPath="/Informes REINA-IRIA-CAE/Para pub</t>
  </si>
  <si>
    <t>licar/02 - Recursos/Equipos" HasPrompt="0" HasQueryContext="False" bHasPromptToBind="False"&gt;&lt;Container ContainerCUID="FmCGmVPbGQkAG2oAAEAphEQDAFBWvnx5" ContainerKind="1"/&gt;&lt;Data_providers/&gt;&lt;Original_data_providers/&gt;&lt;prompts/&gt;&lt;QueryContexts/&gt;&lt;WebiViews&gt;&lt;Webi</t>
  </si>
  <si>
    <t>View view_id="1" refresh_order="-1" part_UREF="UIREF:RID=1:BID=26" part_type="1" Conceal_data_when_saving="False" Keep_user_format="True" Instance_by_user="False" Username="" Logon_User_Instance="False" Refresh_DB="True" Use_Report_Saved_Data="False" Use_s</t>
  </si>
  <si>
    <t>pecific_instance="False" specific_instance_cuid="" specific_instance_description="" Need_format="False" Custom_view_name="[REINA13] - Marcas Base instalada (AGE) sección de documento (17)" Last_refresh_status="1" Last_refresh_description="" Last_refresh_ti</t>
  </si>
  <si>
    <t>me="2015-10-23T12:54:40" Last_refresh_time_taken="1445"&gt;&lt;Regions&gt;&lt;Region name="HHeading" DataRowCount="1" DataColCount="3"&gt;&lt;LayoutManager LinkRows="False" LinkCols="False" Version="1.0" RegionName="HHeading"&gt;&lt;CustomRows Axis="Row"/&gt;&lt;CustomColumns Axis="Col</t>
  </si>
  <si>
    <t>umn"/&gt;&lt;/LayoutManager&gt;&lt;/Region&gt;&lt;Region name="DataGrid" DataRowCount="7" DataColCount="3"&gt;&lt;LayoutManager LinkRows="False" LinkCols="True" Version="1.0" RegionName="DataGrid"&gt;&lt;CustomRows Axis="Row"/&gt;&lt;CustomColumns Axis="Column"/&gt;&lt;/LayoutManager&gt;&lt;/Region&gt;&lt;/Re</t>
  </si>
  <si>
    <t>gions&gt;&lt;/WebiView&gt;&lt;/WebiViews&gt;&lt;PromptBindings/&gt;&lt;DataSourceParameterValues/&gt;&lt;/Webi_document&gt;&lt;Webi_document Connection_id="15" CUID="FrPFSFDCKw0AxxAAAEDppUUAAFBWvnw_" Document_name="[REINA13] - Marcas Base instalada (AGE)" CurrentReportDrillActive="False" Rep</t>
  </si>
  <si>
    <t>ortPath="/Informes REINA-IRIA-CAE/Para publicar/02 - Recursos/Equipos" HasPrompt="0" HasQueryContext="False" bHasPromptToBind="False"&gt;&lt;Container ContainerCUID="FmCGmVPbGQkAG2oAAEAphEQDAFBWvnx5" ContainerKind="1"/&gt;&lt;Data_providers/&gt;&lt;Original_data_providers/&gt;</t>
  </si>
  <si>
    <t>&lt;prompts/&gt;&lt;QueryContexts/&gt;&lt;WebiViews&gt;&lt;WebiView view_id="1" refresh_order="-1" part_UREF="UIREF:RID=6:BID=33" part_type="1" Conceal_data_when_saving="False" Keep_user_format="True" Instance_by_user="False" Username="" Logon_User_Instance="False" Refresh_DB=</t>
  </si>
  <si>
    <t>"True" Use_Report_Saved_Data="False" Use_specific_instance="False" specific_instance_cuid="" specific_instance_description="" Need_format="False" Custom_view_name="[REINA13] - Marcas Base instalada (AGE) sección de documento (18)" Last_refresh_status="1" L</t>
  </si>
  <si>
    <t>ast_refresh_description="" Last_refresh_time="2015-10-23T12:58:9" Last_refresh_time_taken="1830"&gt;&lt;Regions&gt;&lt;Region name="HHeading" DataRowCount="1" DataColCount="3"&gt;&lt;LayoutManager LinkRows="False" LinkCols="False" Version="1.0" RegionName="HHeading"&gt;&lt;Custom</t>
  </si>
  <si>
    <t>Rows Axis="Row"/&gt;&lt;CustomColumns Axis="Column"/&gt;&lt;/LayoutManager&gt;&lt;/Region&gt;&lt;Region name="DataGrid" DataRowCount="9" DataColCount="3"&gt;&lt;LayoutManager LinkRows="False" LinkCols="True" Version="1.0" RegionName="DataGrid"&gt;&lt;CustomRows Axis="Row"/&gt;&lt;CustomColumns Axi</t>
  </si>
  <si>
    <t>s="Column"/&gt;&lt;/LayoutManager&gt;&lt;/Region&gt;&lt;/Regions&gt;&lt;/WebiView&gt;&lt;/WebiViews&gt;&lt;PromptBindings/&gt;&lt;DataSourceParameterValues/&gt;&lt;/Webi_document&gt;&lt;Webi_document Connection_id="16" CUID="FhiAbFASUwIAzxAAAEB5AUUAAFBWvnw_" Document_name="[REINA41] - Administración en Red (A</t>
  </si>
  <si>
    <t>GE)" CurrentReportDrillActive="False" ReportPath="/Informes REINA-IRIA-CAE/Para publicar/05 - Administración en red" HasPrompt="0" HasQueryContext="False" bHasPromptToBind="False"&gt;&lt;Container ContainerCUID="FkHlVlD_nA0AxxAAAECJRkYAAFBWvnw_" ContainerKind="1</t>
  </si>
  <si>
    <t>"/&gt;&lt;Data_providers/&gt;&lt;Original_data_providers/&gt;&lt;prompts/&gt;&lt;QueryContexts/&gt;&lt;WebiViews&gt;&lt;WebiView view_id="1" refresh_order="-1" part_UREF="UIREF:RID=1:BID=9" part_type="1" Conceal_data_when_saving="False" Keep_user_format="True" Instance_by_user="False" Userna</t>
  </si>
  <si>
    <t>me="" Logon_User_Instance="False" Refresh_DB="True" Use_Report_Saved_Data="False" Use_specific_instance="False" specific_instance_cuid="" specific_instance_description="" Need_format="False" Custom_view_name="[REINA41] - Administración en Red (AGE) sección</t>
  </si>
  <si>
    <t xml:space="preserve"> de documento (10)" Last_refresh_status="1" Last_refresh_description="" Last_refresh_time="2016-6-8T11:58:56" Last_refresh_time_taken="4649"&gt;&lt;Regions&gt;&lt;Region name="HHeading" DataRowCount="1" DataColCount="3"&gt;&lt;LayoutManager LinkRows="False" LinkCols="False"</t>
  </si>
  <si>
    <t xml:space="preserve"> Version="1.0" RegionName="HHeading"&gt;&lt;CustomRows Axis="Row"/&gt;&lt;CustomColumns Axis="Column"/&gt;&lt;/LayoutManager&gt;&lt;/Region&gt;&lt;Region name="DataGrid" DataRowCount="14" DataColCount="3"&gt;&lt;LayoutManager LinkRows="False" LinkCols="True" Version="1.0" RegionName="DataGri</t>
  </si>
  <si>
    <t>d"&gt;&lt;CustomRows Axis="Row"/&gt;&lt;CustomColumns Axis="Column"/&gt;&lt;/LayoutManager&gt;&lt;/Region&gt;&lt;/Regions&gt;&lt;/WebiView&gt;&lt;/WebiViews&gt;&lt;PromptBindings/&gt;&lt;DataSourceParameterValues/&gt;&lt;/Webi_document&gt;&lt;Webi_document Connection_id="17" CUID="FlnTSFCLCgAAxxAAAEAZ1UQAAFBWvnw_" Docume</t>
  </si>
  <si>
    <t>nt_name="[REINA14] - Marcas Parque instalado (AGE)" CurrentReportDrillActive="False" ReportPath="/Informes REINA-IRIA-CAE/Para publicar/02 - Recursos/Equipos" HasPrompt="0" HasQueryContext="False" bHasPromptToBind="False"&gt;&lt;Container ContainerCUID="FmCGmVPb</t>
  </si>
  <si>
    <t>GQkAG2oAAEAphEQDAFBWvnx5" ContainerKind="1"/&gt;&lt;Data_providers/&gt;&lt;Original_data_providers/&gt;&lt;prompts/&gt;&lt;QueryContexts/&gt;&lt;WebiViews&gt;&lt;WebiView view_id="1" refresh_order="-1" part_UREF="UIREF:RID=3:BID=26" part_type="1" Conceal_data_when_saving="False" Keep_user_fo</t>
  </si>
  <si>
    <t>rmat="True" Instance_by_user="False" Username="" Logon_User_Instance="False" Refresh_DB="True" Use_Report_Saved_Data="False" Use_specific_instance="False" specific_instance_cuid="" specific_instance_description="" Need_format="False" Custom_view_name="[REI</t>
  </si>
  <si>
    <t>NA14] - Marcas Parque instalado (AGE) sección de documento (1)" Last_refresh_status="1" Last_refresh_description="" Last_refresh_time="2015-10-23T14:12:18" Last_refresh_time_taken="4914"&gt;&lt;Regions&gt;&lt;Region name="HHeading" DataRowCount="1" DataColCount="3"&gt;&lt;L</t>
  </si>
  <si>
    <t>ayoutManager LinkRows="False" LinkCols="False" Version="1.0" RegionName="HHeading"&gt;&lt;CustomRows Axis="Row"/&gt;&lt;CustomColumns Axis="Column"/&gt;&lt;/LayoutManager&gt;&lt;/Region&gt;&lt;Region name="DataGrid" DataRowCount="19" DataColCount="3"&gt;&lt;LayoutManager LinkRows="False" Lin</t>
  </si>
  <si>
    <t xml:space="preserve">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Connection_id="18" </t>
  </si>
  <si>
    <t>CUID="FlnTSFCLCgAAxxAAAEAZ1UQAAFBWvnw_" Document_name="[REINA14] - Marcas Parque instalado (AGE)" CurrentReportDrillActive="False" ReportPath="/Informes REINA-IRIA-CAE/Para publicar/02 - Recursos/Equipos" HasPrompt="0" HasQueryContext="False" bHasPromptToB</t>
  </si>
  <si>
    <t>ind="False"&gt;&lt;Container ContainerCUID="FmCGmVPbGQkAG2oAAEAphEQDAFBWvnx5" ContainerKind="1"/&gt;&lt;Data_providers/&gt;&lt;Original_data_providers/&gt;&lt;prompts/&gt;&lt;QueryContexts/&gt;&lt;WebiViews&gt;&lt;WebiView view_id="1" refresh_order="-1" part_UREF="UIREF:RID=3:BID=33" part_type="1"</t>
  </si>
  <si>
    <t xml:space="preserve"> Conceal_data_when_saving="False" Keep_user_format="True" Instance_by_user="False" Username="" Logon_User_Instance="False" Refresh_DB="True" Use_Report_Saved_Data="False" Use_specific_instance="False" specific_instance_cuid="" specific_instance_description</t>
  </si>
  <si>
    <t>="" Need_format="False" Custom_view_name="[REINA14] - Marcas Parque instalado (AGE) sección de documento (2)" Last_refresh_status="1" Last_refresh_description="" Last_refresh_time="2015-10-23T14:12:19" Last_refresh_time_taken="2745"&gt;&lt;Regions&gt;&lt;Region name="</t>
  </si>
  <si>
    <t>HHeading" DataRowCount="1" DataColCount="3"&gt;&lt;LayoutManager LinkRows="False" LinkCols="False" Version="1.0" RegionName="HHeading"&gt;&lt;CustomRows Axis="Row"/&gt;&lt;CustomColumns Axis="Column"/&gt;&lt;/LayoutManager&gt;&lt;/Region&gt;&lt;Region name="DataGrid" DataRowCount="7" DataCol</t>
  </si>
  <si>
    <t>Count="3"&gt;&lt;LayoutManager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</t>
  </si>
  <si>
    <t>i_document&gt;&lt;Webi_document Connection_id="19" CUID="FlnTSFCLCgAAxxAAAEAZ1UQAAFBWvnw_" Document_name="[REINA14] - Marcas Parque instalado (AGE)" CurrentReportDrillActive="False" ReportPath="/Informes REINA-IRIA-CAE/Para publicar/02 - Recursos/Equipos" HasPro</t>
  </si>
  <si>
    <t>mpt="0" HasQueryContext="False" bHasPromptToBind="False"&gt;&lt;Container ContainerCUID="FmCGmVPbGQkAG2oAAEAphEQDAFBWvnx5" ContainerKind="1"/&gt;&lt;Data_providers/&gt;&lt;Original_data_providers/&gt;&lt;prompts/&gt;&lt;QueryContexts/&gt;&lt;WebiViews&gt;&lt;WebiView view_id="1" refresh_order="-1"</t>
  </si>
  <si>
    <t xml:space="preserve"> part_UREF="UIREF:RID=6:BID=26" part_type="1" Conceal_data_when_saving="False" Keep_user_format="True" Instance_by_user="False" Username="" Logon_User_Instance="False" Refresh_DB="True" Use_Report_Saved_Data="False" Use_specific_instance="False" specific_i</t>
  </si>
  <si>
    <t>nstance_cuid="" specific_instance_description="" Need_format="False" Custom_view_name="[REINA14] - Marcas Parque instalado (AGE) sección de documento (10)" Last_refresh_status="1" Last_refresh_description="" Last_refresh_time="2015-10-23T14:14:24" Last_ref</t>
  </si>
  <si>
    <t>resh_time_taken="2550"&gt;&lt;Regions&gt;&lt;Region name="HHeading" DataRowCount="1" DataColCount="3"&gt;&lt;LayoutManager LinkRows="False" LinkCols="False" Version="1.0" RegionName="HHeading"&gt;&lt;CustomRows Axis="Row"/&gt;&lt;CustomColumns Axis="Column"/&gt;&lt;/LayoutManager&gt;&lt;/Region&gt;&lt;R</t>
  </si>
  <si>
    <t>egion name="DataGrid" DataRowCount="19" DataColCount="3"&gt;&lt;LayoutManager LinkRows="False" LinkCols="True" Version="1.0" RegionName="DataGrid"&gt;&lt;CustomRows Axis="Row"/&gt;&lt;CustomColumns Axis="Column"/&gt;&lt;/LayoutManager&gt;&lt;/Region&gt;&lt;/Regions&gt;&lt;/WebiView&gt;&lt;/WebiViews&gt;&lt;Pr</t>
  </si>
  <si>
    <t>omptBindings/&gt;&lt;DataSourceParameterValues/&gt;&lt;/Webi_document&gt;&lt;Webi_document Connection_id="20" CUID="FhiAbFASUwIAzxAAAEB5AUUAAFBWvnw_" Document_name="[REINA41] - Administración en Red (AGE)" CurrentReportDrillActive="False" ReportPath="/Informes REINA-IRIA-CA</t>
  </si>
  <si>
    <t>E/Para publicar/05 - Administración en red" HasPrompt="0" HasQueryContext="False" bHasPromptToBind="False"&gt;&lt;Container ContainerCUID="FkHlVlD_nA0AxxAAAECJRkYAAFBWvnw_" ContainerKind="1"/&gt;&lt;Data_providers/&gt;&lt;Original_data_providers/&gt;&lt;prompts/&gt;&lt;QueryContexts/&gt;&lt;</t>
  </si>
  <si>
    <t>WebiViews&gt;&lt;WebiView view_id="1" refresh_order="-1" part_UREF="UIREF:RID=9:BID=8" part_type="2" Conceal_data_when_saving="False" Keep_user_format="True" Instance_by_user="False" Username="" Logon_User_Instance="False" Refresh_DB="True" Use_Report_Saved_Data</t>
  </si>
  <si>
    <t>="False" Use_specific_instance="False" specific_instance_cuid="" specific_instance_description="" Need_format="False" Custom_view_name="[REINA41] - Administración en Red (AGE) sección de documento (1)" Last_refresh_status="1" Last_refresh_description="" La</t>
  </si>
  <si>
    <t>st_refresh_time="2015-10-26T14:37:49" Last_refresh_time_taken="2808"&gt;&lt;Regions&gt;&lt;Region name="VHeading" DataRowCount="3" DataColCount="1"&gt;&lt;LayoutManager LinkRows="False" LinkCols="False" Version="1.0" RegionName="VHeading"&gt;&lt;CustomRows Axis="Row"/&gt;&lt;CustomColu</t>
  </si>
  <si>
    <t>mns Axis="Column"/&gt;&lt;/LayoutManager&gt;&lt;/Region&gt;&lt;Region name="DataGrid" DataRowCount="3" DataColCount="8"&gt;&lt;LayoutManager LinkRows="True" LinkCols="False" Version="1.0" RegionName="DataGrid"&gt;&lt;CustomRows Axis="Row"/&gt;&lt;CustomColumns Axis="Column"/&gt;&lt;/LayoutManager&gt;</t>
  </si>
  <si>
    <t>&lt;/Region&gt;&lt;/Regions&gt;&lt;/WebiView&gt;&lt;/WebiViews&gt;&lt;PromptBindings/&gt;&lt;DataSourceParameterValues/&gt;&lt;/Webi_document&gt;&lt;Webi_document Connection_id="21" CUID="FvMLElLBmQkA3A0AAEBpb0QCAFBWvnx5" Document_name="[REINA01] - Gastos TIC (AGE)" CurrentReportDrillActive="False" R</t>
  </si>
  <si>
    <t>eportPath="/Informes REINA-IRIA-CAE/Para publicar/01 - Gastos" HasPrompt="0" HasQueryContext="False" bHasPromptToBind="False"&gt;&lt;Container ContainerCUID="FgMa.E8E1gUA3xAAAEBJ4EUAAFBWvnw_" ContainerKind="1"/&gt;&lt;Data_providers/&gt;&lt;Original_data_providers/&gt;&lt;prompts</t>
  </si>
  <si>
    <t>/&gt;&lt;QueryContexts/&gt;&lt;WebiViews&gt;&lt;WebiView view_id="1" refresh_order="-1" part_UREF="UIREF:RID=1:BID=9" part_type="1" Conceal_data_when_saving="False" Keep_user_format="True" Instance_by_user="False" Username="" Logon_User_Instance="False" Refresh_DB="True" Us</t>
  </si>
  <si>
    <t>e_Report_Saved_Data="False" Use_specific_instance="False" specific_instance_cuid="" specific_instance_description="" Need_format="False" Custom_view_name="[REINA01] - Gastos TIC (AGE) sección de documento (5)" Last_refresh_status="1" Last_refresh_descripti</t>
  </si>
  <si>
    <t>on="" Last_refresh_time="2016-8-22T13:14:24" Last_refresh_time_taken="11700"&gt;&lt;Regions&gt;&lt;Region name="HHeading" DataRowCount="2" DataColCount="7"&gt;&lt;LayoutManager LinkRows="False" LinkCols="False" Version="1.0" RegionName="HHeading"&gt;&lt;CustomRows Axis="Row"/&gt;&lt;Cu</t>
  </si>
  <si>
    <t>stomColumns Axis="Column"/&gt;&lt;/LayoutManager&gt;&lt;/Region&gt;&lt;Region name="DataGrid" DataRowCount="14" DataColCount="7"&gt;&lt;LayoutManager LinkRows="False" LinkCols="True" Version="1.0" RegionName="DataGrid"&gt;&lt;CustomRows Axis="Row"/&gt;&lt;CustomColumns Axis="Column"/&gt;&lt;/Layou</t>
  </si>
  <si>
    <t>tManager&gt;&lt;/Region&gt;&lt;/Regions&gt;&lt;/WebiView&gt;&lt;/WebiViews&gt;&lt;PromptBindings/&gt;&lt;DataSourceParameterValues/&gt;&lt;/Webi_document&gt;&lt;Webi_document Connection_id="24" CUID="Fqt9R1CPAwQAxxAAAECJRkYAAFBWvnw_" Document_name="[REINA04] - Gastos Informáticos - HW, SW y Servicios (A</t>
  </si>
  <si>
    <t>GE)" CurrentReportDrillActive="False" ReportPath="/Informes REINA-IRIA-CAE/Para publicar/01 - Gastos" HasPrompt="0" HasQueryContext="False" bHasPromptToBind="False"&gt;&lt;Container ContainerCUID="FgMa.E8E1gUA3xAAAEBJ4EUAAFBWvnw_" ContainerKind="1"/&gt;&lt;Data_provid</t>
  </si>
  <si>
    <t>ers/&gt;&lt;Original_data_providers/&gt;&lt;prompts/&gt;&lt;QueryContexts/&gt;&lt;WebiViews&gt;&lt;WebiView view_id="1" refresh_order="-1" part_UREF="UIREF:RID=7:BID=8" part_type="3" Conceal_data_when_saving="False" Keep_user_format="True" Instance_by_user="False" Username="" Logon_Use</t>
  </si>
  <si>
    <t>r_Instance="False" Refresh_DB="True" Use_Report_Saved_Data="False" Use_specific_instance="False" specific_instance_cuid="" specific_instance_description="" Need_format="False" Custom_view_name="[REINA04] - Gastos Informáticos - HW, SW y Servicios (AGE) sec</t>
  </si>
  <si>
    <t>ción de documento (2)" Last_refresh_status="1" Last_refresh_description="" Last_refresh_time="2016-6-7T12:21:55" Last_refresh_time_taken="20717"&gt;&lt;Regions&gt;&lt;Region name="Space" DataRowCount="1" DataColCount="1"&gt;&lt;LayoutManager LinkRows="False" LinkCols="False</t>
  </si>
  <si>
    <t>" Version="1.0" RegionName="Space"&gt;&lt;CustomRows Axis="Row"/&gt;&lt;CustomColumns Axis="Column"/&gt;&lt;/LayoutManager&gt;&lt;/Region&gt;&lt;Region name="HHeading" DataRowCount="1" DataColCount="11"&gt;&lt;LayoutManager LinkRows="True" LinkCols="False" Version="1.0" RegionName="HHeading"</t>
  </si>
  <si>
    <t>&gt;&lt;CustomRows Axis="Row"/&gt;&lt;CustomColumns Axis="Column"/&gt;&lt;/LayoutManager&gt;&lt;/Region&gt;&lt;Region name="VHeading" DataRowCount="14" DataColCount="1"&gt;&lt;LayoutManager LinkRows="False" LinkCols="True" Version="1.0" RegionName="VHeading"&gt;&lt;CustomRows Axis="Row"/&gt;&lt;CustomCo</t>
  </si>
  <si>
    <t>lumns Axis="Column"/&gt;&lt;/LayoutManager&gt;&lt;/Region&gt;&lt;Region name="DataGrid" DataRowCount="14" DataColCount="11"&gt;&lt;LayoutManager LinkRows="True" LinkCols="True" Version="1.0" RegionName="DataGrid"&gt;&lt;CustomRows Axis="Row"/&gt;&lt;CustomColumns Axis="Column"/&gt;&lt;/LayoutManag</t>
  </si>
  <si>
    <t>er&gt;&lt;/Region&gt;&lt;/Regions&gt;&lt;/WebiView&gt;&lt;/WebiViews&gt;&lt;PromptBindings/&gt;&lt;DataSourceParameterValues/&gt;&lt;/Webi_document&gt;&lt;Webi_document Connection_id="25" CUID="FhiAbFASUwIAzxAAAEB5AUUAAFBWvnw_" Document_name="[REINA41] - Administración en Red (AGE)" CurrentReportDrillAc</t>
  </si>
  <si>
    <t>tive="False" ReportPath="/Informes REINA-IRIA-CAE/Para publicar/05 - Administración en red" HasPrompt="0" HasQueryContext="False" bHasPromptToBind="False"&gt;&lt;Container ContainerCUID="FkHlVlD_nA0AxxAAAECJRkYAAFBWvnw_" ContainerKind="1"/&gt;&lt;Data_providers/&gt;&lt;Orig</t>
  </si>
  <si>
    <t>inal_data_providers/&gt;&lt;prompts/&gt;&lt;QueryContexts/&gt;&lt;WebiViews&gt;&lt;WebiView view_id="1" refresh_order="-1" part_UREF="UIREF:RID=7:BID=8" part_type="2" Conceal_data_when_saving="False" Keep_user_format="True" Instance_by_user="False" Username="" Logon_User_Instance</t>
  </si>
  <si>
    <t>="False" Refresh_DB="True" Use_Report_Saved_Data="False" Use_specific_instance="False" specific_instance_cuid="" specific_instance_description="" Need_format="False" Custom_view_name="[REINA41] - Administración en Red (AGE) sección de documento (5)" Last_r</t>
  </si>
  <si>
    <t>efresh_status="1" Last_refresh_description="" Last_refresh_time="2015-10-26T14:39:17" Last_refresh_time_taken="3510"&gt;&lt;Regions&gt;&lt;Region name="VHeading" DataRowCount="3" DataColCount="1"&gt;&lt;LayoutManager LinkRows="False" LinkCols="False" Version="1.0" RegionNam</t>
  </si>
  <si>
    <t>e="VHeading"&gt;&lt;CustomRows Axis="Row"/&gt;&lt;CustomColumns Axis="Column"/&gt;&lt;/LayoutManager&gt;&lt;/Region&gt;&lt;Region name="DataGrid" DataRowCount="3" DataColCount="8"&gt;&lt;LayoutManager LinkRows="True" LinkCols="False" Version="1.0" RegionName="DataGrid"&gt;&lt;CustomRows Axis="Row"</t>
  </si>
  <si>
    <t>/&gt;&lt;CustomColumns Axis="Column"/&gt;&lt;/LayoutManager&gt;&lt;/Region&gt;&lt;/Regions&gt;&lt;/WebiView&gt;&lt;/WebiViews&gt;&lt;PromptBindings/&gt;&lt;DataSourceParameterValues/&gt;&lt;/Webi_document&gt;&lt;Webi_document Connection_id="26" CUID="FhiAbFASUwIAzxAAAEB5AUUAAFBWvnw_" Document_name="[REINA41] - Admi</t>
  </si>
  <si>
    <t>nistración en Red (AGE)" CurrentReportDrillActive="False" ReportPath="/Informes REINA-IRIA-CAE/Para publicar/05 - Administración en red" HasPrompt="0" HasQueryContext="False" bHasPromptToBind="False"&gt;&lt;Container ContainerCUID="FkHlVlD_nA0AxxAAAECJRkYAAFBWvn</t>
  </si>
  <si>
    <t>w_" ContainerKind="1"/&gt;&lt;Data_providers/&gt;&lt;Original_data_providers/&gt;&lt;prompts/&gt;&lt;QueryContexts/&gt;&lt;WebiViews&gt;&lt;WebiView view_id="1" refresh_order="-1" part_UREF="UIREF:RID=8:BID=8" part_type="2" Conceal_data_when_saving="False" Keep_user_format="True" Instance_by</t>
  </si>
  <si>
    <t xml:space="preserve">_user="False" Username="" Logon_User_Instance="False" Refresh_DB="True" Use_Report_Saved_Data="False" Use_specific_instance="False" specific_instance_cuid="" specific_instance_description="" Need_format="False" Custom_view_name="[REINA41] - Administración </t>
  </si>
  <si>
    <t>en Red (AGE) sección de documento (6)" Last_refresh_status="1" Last_refresh_description="" Last_refresh_time="2015-10-26T14:37:2" Last_refresh_time_taken="3011"&gt;&lt;Regions&gt;&lt;Region name="VHeading" DataRowCount="3" DataColCount="1"&gt;&lt;LayoutManager LinkRows="Fal</t>
  </si>
  <si>
    <t xml:space="preserve">se" LinkCols="False" Version="1.0" RegionName="VHeading"&gt;&lt;CustomRows Axis="Row"/&gt;&lt;CustomColumns Axis="Column"/&gt;&lt;/LayoutManager&gt;&lt;/Region&gt;&lt;Region name="DataGrid" DataRowCount="3" DataColCount="8"&gt;&lt;LayoutManager LinkRows="True" LinkCols="False" Version="1.0" </t>
  </si>
  <si>
    <t>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Connection_id="27" CUID="FhiAbFASUwIAzxAAAEB5A</t>
  </si>
  <si>
    <t>UUAAFBWvnw_" Document_name="[REINA41] - Administración en Red (AGE)" CurrentReportDrillActive="False" ReportPath="/Informes REINA-IRIA-CAE/Para publicar/05 - Administración en red" HasPrompt="0" HasQueryContext="False" bHasPromptToBind="False"&gt;&lt;Container C</t>
  </si>
  <si>
    <t>ontainerCUID="FkHlVlD_nA0AxxAAAECJRkYAAFBWvnw_" ContainerKind="1"/&gt;&lt;Data_providers/&gt;&lt;Original_data_providers/&gt;&lt;prompts/&gt;&lt;QueryContexts/&gt;&lt;WebiViews&gt;&lt;WebiView view_id="1" refresh_order="-1" part_UREF="UIREF:RID=9:BID=8" part_type="2" Conceal_data_when_saving</t>
  </si>
  <si>
    <t>="False" Keep_user_format="True" Instance_by_user="False" Username="" Logon_User_Instance="False" Refresh_DB="True" Use_Report_Saved_Data="False" Use_specific_instance="False" specific_instance_cuid="" specific_instance_description="" Need_format="False" C</t>
  </si>
  <si>
    <t xml:space="preserve">ustom_view_name="[REINA41] - Administración en Red (AGE) sección de documento (7)" Last_refresh_status="1" Last_refresh_description="" Last_refresh_time="2015-10-26T14:37:49" Last_refresh_time_taken="2808"&gt;&lt;Regions&gt;&lt;Region name="VHeading" DataRowCount="3" </t>
  </si>
  <si>
    <t>DataColCount="1"&gt;&lt;LayoutManager LinkRows="False" LinkCols="False" Version="1.0" RegionName="VHeading"&gt;&lt;CustomRows Axis="Row"/&gt;&lt;CustomColumns Axis="Column"/&gt;&lt;/LayoutManager&gt;&lt;/Region&gt;&lt;Region name="DataGrid" DataRowCount="3" DataColCount="8"&gt;&lt;LayoutManager Li</t>
  </si>
  <si>
    <t>nkRows="True" LinkCols="False"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</t>
  </si>
  <si>
    <t>onnection_id="28" CUID="Fqt9R1CPAwQAxxAAAECJRkYAAFBWvnw_" Document_name="[REINA04] - Gastos Informáticos - HW, SW y Servicios (AGE)" CurrentReportDrillActive="False" ReportPath="/Informes REINA-IRIA-CAE/Para publicar/01 - Gastos" HasPrompt="0" HasQueryCont</t>
  </si>
  <si>
    <t>ext="False" bHasPromptToBind="False"&gt;&lt;Container ContainerCUID="FgMa.E8E1gUA3xAAAEBJ4EUAAFBWvnw_" ContainerKind="1"/&gt;&lt;Data_providers/&gt;&lt;Original_data_providers/&gt;&lt;prompts/&gt;&lt;QueryContexts/&gt;&lt;WebiViews&gt;&lt;WebiView view_id="1" refresh_order="-1" part_UREF="UIREF:RI</t>
  </si>
  <si>
    <t>D=1:BID=8" part_type="3" Conceal_data_when_saving="False" Keep_user_format="True" Instance_by_user="False" Username="" Logon_User_Instance="False" Refresh_DB="True" Use_Report_Saved_Data="False" Use_specific_instance="False" specific_instance_cuid="" speci</t>
  </si>
  <si>
    <t>fic_instance_description="" Need_format="False" Custom_view_name="[REINA04] - Gastos Informáticos - HW, SW y Servicios (AGE) sección de documento (4)" Last_refresh_status="1" Last_refresh_description="" Last_refresh_time="2016-6-7T13:33:9" Last_refresh_tim</t>
  </si>
  <si>
    <t>e_taken="14352"&gt;&lt;Regions&gt;&lt;Region name="Space" DataRowCount="1" DataColCount="1"&gt;&lt;LayoutManager LinkRows="False" LinkCols="False" Version="1.0" RegionName="Space"&gt;&lt;CustomRows Axis="Row"/&gt;&lt;CustomColumns Axis="Column"/&gt;&lt;/LayoutManager&gt;&lt;/Region&gt;&lt;Region name="H</t>
  </si>
  <si>
    <t>Heading" DataRowCount="1" DataColCount="8"&gt;&lt;LayoutManager LinkRows="True" LinkCols="False" Version="1.0" RegionName="HHeading"&gt;&lt;CustomRows Axis="Row"/&gt;&lt;CustomColumns Axis="Column"/&gt;&lt;/LayoutManager&gt;&lt;/Region&gt;&lt;Region name="VHeading" DataRowCount="14" DataColC</t>
  </si>
  <si>
    <t>ount="1"&gt;&lt;LayoutManager LinkRows="False" LinkCols="True" Version="1.0" RegionName="VHeading"&gt;&lt;CustomRows Axis="Row"/&gt;&lt;CustomColumns Axis="Column"/&gt;&lt;/LayoutManager&gt;&lt;/Region&gt;&lt;Region name="DataGrid" DataRowCount="14" DataColCount="8"&gt;&lt;LayoutManager LinkRows="</t>
  </si>
  <si>
    <t>True"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</t>
  </si>
  <si>
    <t>_id="29" CUID="FpwMElLbRAQA3A0AAEB5f0QCAFBWvnx5" Document_name="[REINA02] - Gastos Informáticos (AGE)" CurrentReportDrillActive="False" ReportPath="/Informes REINA-IRIA-CAE/Para publicar/01 - Gastos" HasPrompt="0" HasQueryContext="False" bHasPromptToBind="</t>
  </si>
  <si>
    <t>False"&gt;&lt;Container ContainerCUID="FgMa.E8E1gUA3xAAAEBJ4EUAAFBWvnw_" ContainerKind="1"/&gt;&lt;Data_providers/&gt;&lt;Original_data_providers/&gt;&lt;prompts/&gt;&lt;QueryContexts/&gt;&lt;WebiViews&gt;&lt;WebiView view_id="1" refresh_order="-1" part_UREF="UIREF:RID=2:BID=8" part_type="3" Conce</t>
  </si>
  <si>
    <t>al_data_when_saving="False" Keep_user_format="False" Instance_by_user="False" Username="" Logon_User_Instance="False" Refresh_DB="True" Use_Report_Saved_Data="False" Use_specific_instance="False" specific_instance_cuid="" specific_instance_description="" N</t>
  </si>
  <si>
    <t>eed_format="True" Custom_view_name="[REINA02] - Gastos Informáticos (AGE) sección de documento (8)" Last_refresh_status="4" Last_refresh_description="Se ha cancelado el procesamiento." Last_refresh_time="1899-12-30T0:0:0" Last_refresh_time_taken="-1"&gt;&lt;Regi</t>
  </si>
  <si>
    <t>ons&gt;&lt;Region name="Space" DataRowCount="2" DataColCount="1"&gt;&lt;LayoutManager LinkRows="False" LinkCols="False" Version="1.0" RegionName="Space"&gt;&lt;CustomRows Axis="Row"/&gt;&lt;CustomColumns Axis="Column"/&gt;&lt;/LayoutManager&gt;&lt;/Region&gt;&lt;Region name="HHeading" DataRowCount</t>
  </si>
  <si>
    <t>="2" DataColCount="8"&gt;&lt;LayoutManager LinkRows="True" LinkCols="False" Version="1.0" RegionName="HHeading"&gt;&lt;CustomRows Axis="Row"/&gt;&lt;CustomColumns Axis="Column"/&gt;&lt;/LayoutManager&gt;&lt;/Region&gt;&lt;Region name="VHeading" DataRowCount="298" DataColCount="1"&gt;&lt;LayoutMana</t>
  </si>
  <si>
    <t>ger LinkRows="False" LinkCols="True" Version="1.0" RegionName="VHeading"&gt;&lt;CustomRows Axis="Row"/&gt;&lt;CustomColumns Axis="Column"/&gt;&lt;/LayoutManager&gt;&lt;/Region&gt;&lt;Region name="DataGrid" DataRowCount="298" DataColCount="8"&gt;&lt;LayoutManager LinkRows="True" LinkCols="Tru</t>
  </si>
  <si>
    <t>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Connection_id="32" CUID="FpwM</t>
  </si>
  <si>
    <t>ElLbRAQA3A0AAEB5f0QCAFBWvnx5" Document_name="[REINA02] - Gastos Informáticos (AGE)" CurrentReportDrillActive="False" ReportPath="/Informes REINA-IRIA-CAE/Para publicar/01 - Gastos" HasPrompt="0" HasQueryContext="False" bHasPromptToBind="False"&gt;&lt;Container C</t>
  </si>
  <si>
    <t>ontainerCUID="FgMa.E8E1gUA3xAAAEBJ4EUAAFBWvnw_" ContainerKind="1"/&gt;&lt;Data_providers/&gt;&lt;Original_data_providers/&gt;&lt;prompts/&gt;&lt;QueryContexts/&gt;&lt;WebiViews&gt;&lt;WebiView view_id="1" refresh_order="-1" part_UREF="UIREF:RID=9:BID=8" part_type="3" Conceal_data_when_saving</t>
  </si>
  <si>
    <t>ustom_view_name="[REINA02] - Gastos Informáticos (AGE) sección de documento (10)" Last_refresh_status="1" Last_refresh_description="" Last_refresh_time="2016-6-6T18:6:35" Last_refresh_time_taken="5897"&gt;&lt;Regions&gt;&lt;Region name="Space" DataRowCount="1" DataCol</t>
  </si>
  <si>
    <t>Count="1"&gt;&lt;LayoutManager LinkRows="False" LinkCols="False" Version="1.0" RegionName="Space"&gt;&lt;CustomRows Axis="Row"/&gt;&lt;CustomColumns Axis="Column"/&gt;&lt;/LayoutManager&gt;&lt;/Region&gt;&lt;Region name="HHeading" DataRowCount="1" DataColCount="4"&gt;&lt;LayoutManager LinkRows="Tr</t>
  </si>
  <si>
    <t xml:space="preserve">ue" LinkCols="False" Version="1.0" RegionName="HHeading"&gt;&lt;CustomRows Axis="Row"/&gt;&lt;CustomColumns Axis="Column"/&gt;&lt;/LayoutManager&gt;&lt;/Region&gt;&lt;Region name="VHeading" DataRowCount="7" DataColCount="1"&gt;&lt;LayoutManager LinkRows="False" LinkCols="True" Version="1.0" </t>
  </si>
  <si>
    <t>RegionName="VHeading"&gt;&lt;CustomRows Axis="Row"/&gt;&lt;CustomColumns Axis="Column"/&gt;&lt;/LayoutManager&gt;&lt;/Region&gt;&lt;Region name="DataGrid" DataRowCount="7" DataColCount="4"&gt;&lt;LayoutManager LinkRows="True" LinkCols="True" Version="1.0" RegionName="DataGrid"&gt;&lt;CustomRows Ax</t>
  </si>
  <si>
    <t>is="Row"/&gt;&lt;CustomColumns Axis="Column"/&gt;&lt;/LayoutManager&gt;&lt;/Region&gt;&lt;/Regions&gt;&lt;/WebiView&gt;&lt;/WebiViews&gt;&lt;PromptBindings/&gt;&lt;DataSourceParameterValues/&gt;&lt;/Webi_document&gt;&lt;Webi_document Connection_id="33" CUID="FhMRR1CthQEAxxAAAEC5dUUAAFBWvnw_" Document_name="[REINA03</t>
  </si>
  <si>
    <t>] - Gastos Informáticos - Inversiones (AGE)" CurrentReportDrillActive="False" ReportPath="/Informes REINA-IRIA-CAE/Para publicar/01 - Gastos" HasPrompt="0" HasQueryContext="False" bHasPromptToBind="False"&gt;&lt;Container ContainerCUID="FgMa.E8E1gUA3xAAAEBJ4EUAA</t>
  </si>
  <si>
    <t>FBWvnw_" ContainerKind="1"/&gt;&lt;Data_providers/&gt;&lt;Original_data_providers/&gt;&lt;prompts/&gt;&lt;QueryContexts/&gt;&lt;WebiViews&gt;&lt;WebiView view_id="1" refresh_order="-1" part_UREF="UIREF:RID=2:BID=8" part_type="3" Conceal_data_when_saving="False" Keep_user_format="True" Instan</t>
  </si>
  <si>
    <t>ce_by_user="False" Username="" Logon_User_Instance="False" Refresh_DB="True" Use_Report_Saved_Data="False" Use_specific_instance="False" specific_instance_cuid="" specific_instance_description="" Need_format="False" Custom_view_name="[REINA03] - Gastos Inf</t>
  </si>
  <si>
    <t>ormáticos - Inversiones (AGE) sección de documento" Last_refresh_status="1" Last_refresh_description="" Last_refresh_time="2016-6-6T18:21:2" Last_refresh_time_taken="15506"&gt;&lt;Regions&gt;&lt;Region name="Space" DataRowCount="2" DataColCount="1"&gt;&lt;LayoutManager Link</t>
  </si>
  <si>
    <t>Rows="False" LinkCols="False" Version="1.0" RegionName="Space"&gt;&lt;CustomRows Axis="Row"/&gt;&lt;CustomColumns Axis="Column"/&gt;&lt;/LayoutManager&gt;&lt;/Region&gt;&lt;Region name="HHeading" DataRowCount="2" DataColCount="8"&gt;&lt;LayoutManager LinkRows="True" LinkCols="False" Version=</t>
  </si>
  <si>
    <t>"1.0" RegionName="HHeading"&gt;&lt;CustomRows Axis="Row"/&gt;&lt;CustomColumns Axis="Column"/&gt;&lt;/LayoutManager&gt;&lt;/Region&gt;&lt;Region name="VHeading" DataRowCount="14" DataColCount="1"&gt;&lt;LayoutManager LinkRows="False" LinkCols="True" Version="1.0" RegionName="VHeading"&gt;&lt;Custo</t>
  </si>
  <si>
    <t>mRows Axis="Row"/&gt;&lt;CustomColumns Axis="Column"/&gt;&lt;/LayoutManager&gt;&lt;/Region&gt;&lt;Region name="DataGrid" DataRowCount="14" DataColCount="8"&gt;&lt;LayoutManager LinkRows="True" LinkCols="True" Version="1.0" RegionName="DataGrid"&gt;&lt;CustomRows Axis="Row"/&gt;&lt;CustomColumns Ax</t>
  </si>
  <si>
    <t>is="Column"/&gt;&lt;/LayoutManager&gt;&lt;/Region&gt;&lt;/Regions&gt;&lt;/WebiView&gt;&lt;/WebiViews&gt;&lt;PromptBindings/&gt;&lt;DataSourceParameterValues/&gt;&lt;/Webi_document&gt;&lt;Webi_document Connection_id="34" CUID="FpwMElLbRAQA3A0AAEB5f0QCAFBWvnx5" Document_name="[REINA02] - Gastos Informáticos (AG</t>
  </si>
  <si>
    <t>E)" CurrentReportDrillActive="False" ReportPath="/Informes REINA-IRIA-CAE/Para publicar/01 - Gastos" HasPrompt="0" HasQueryContext="False" bHasPromptToBind="False"&gt;&lt;Container ContainerCUID="FgMa.E8E1gUA3xAAAEBJ4EUAAFBWvnw_" ContainerKind="1"/&gt;&lt;Data_provide</t>
  </si>
  <si>
    <t>rs/&gt;&lt;Original_data_providers/&gt;&lt;prompts/&gt;&lt;QueryContexts/&gt;&lt;WebiViews&gt;&lt;WebiView view_id="1" refresh_order="-1" part_UREF="UIREF:RID=7:BID=8" part_type="3" Conceal_data_when_saving="False" Keep_user_format="True" Instance_by_user="False" Username="" Logon_User</t>
  </si>
  <si>
    <t>_Instance="False" Refresh_DB="True" Use_Report_Saved_Data="False" Use_specific_instance="False" specific_instance_cuid="" specific_instance_description="" Need_format="False" Custom_view_name="[REINA02] - Gastos Informáticos (AGE) sección de documento" Las</t>
  </si>
  <si>
    <t>t_refresh_status="1" Last_refresh_description="" Last_refresh_time="2016-8-22T13:41:31" Last_refresh_time_taken="11575"&gt;&lt;Regions&gt;&lt;Region name="Space" DataRowCount="2" DataColCount="1"&gt;&lt;LayoutManager LinkRows="False" LinkCols="False" Version="1.0" RegionNam</t>
  </si>
  <si>
    <t>e="Space"&gt;&lt;CustomRows Axis="Row"/&gt;&lt;CustomColumns Axis="Column"/&gt;&lt;/LayoutManager&gt;&lt;/Region&gt;&lt;Region name="HHeading" DataRowCount="2" DataColCount="7"&gt;&lt;LayoutManager LinkRows="True" LinkCols="False" Version="1.0" RegionName="HHeading"&gt;&lt;CustomRows Axis="Row"/&gt;&lt;</t>
  </si>
  <si>
    <t>CustomColumns Axis="Column"/&gt;&lt;/LayoutManager&gt;&lt;/Region&gt;&lt;Region name="VHeading" DataRowCount="14" DataColCount="1"&gt;&lt;LayoutManager LinkRows="False" LinkCols="True" Version="1.0" RegionName="VHeading"&gt;&lt;CustomRows Axis="Row"/&gt;&lt;CustomColumns Axis="Column"/&gt;&lt;/Lay</t>
  </si>
  <si>
    <t>outManager&gt;&lt;/Region&gt;&lt;Region name="DataGrid" DataRowCount="14" DataColCount="7"&gt;&lt;LayoutManager LinkRows="True" LinkCols="True" Version="1.0" RegionName="DataGrid"&gt;&lt;CustomRows Axis="Row"/&gt;&lt;CustomColumns Axis="Column"/&gt;&lt;/LayoutManager&gt;&lt;/Region&gt;&lt;/Regions&gt;&lt;/Web</t>
  </si>
  <si>
    <t>iView&gt;&lt;/WebiViews&gt;&lt;PromptBindings/&gt;&lt;DataSourceParameterValues/&gt;&lt;/Webi_document&gt;&lt;Webi_document Connection_id="35" CUID="FpwMElLbRAQA3A0AAEB5f0QCAFBWvnx5" Document_name="[REINA02] - Gastos Informáticos (AGE)" CurrentReportDrillActive="False" ReportPath="/Inf</t>
  </si>
  <si>
    <t>ormes REINA-IRIA-CAE/Para publicar/01 - Gastos" HasPrompt="0" HasQueryContext="False" bHasPromptToBind="False"&gt;&lt;Container ContainerCUID="FgMa.E8E1gUA3xAAAEBJ4EUAAFBWvnw_" ContainerKind="1"/&gt;&lt;Data_providers/&gt;&lt;Original_data_providers/&gt;&lt;prompts/&gt;&lt;QueryContext</t>
  </si>
  <si>
    <t>s/&gt;&lt;WebiViews&gt;&lt;WebiView view_id="1" refresh_order="-1" part_UREF="UIREF:RID=8:BID=8" part_type="3" Conceal_data_when_saving="False" Keep_user_format="True" Instance_by_user="False" Username="" Logon_User_Instance="False" Refresh_DB="True" Use_Report_Saved_</t>
  </si>
  <si>
    <t>Data="False" Use_specific_instance="False" specific_instance_cuid="" specific_instance_description="" Need_format="False" Custom_view_name="[REINA02] - Gastos Informáticos (AGE) sección de documento (13)" Last_refresh_status="1" Last_refresh_description=""</t>
  </si>
  <si>
    <t xml:space="preserve"> Last_refresh_time="2016-8-22T13:48:42" Last_refresh_time_taken="5803"&gt;&lt;Regions&gt;&lt;Region name="Space" DataRowCount="1" DataColCount="1"&gt;&lt;LayoutManager LinkRows="False" LinkCols="False" Version="1.0" RegionName="Space"&gt;&lt;CustomRows Axis="Row"/&gt;&lt;CustomColumns </t>
  </si>
  <si>
    <t>Axis="Column"/&gt;&lt;/LayoutManager&gt;&lt;/Region&gt;&lt;Region name="HHeading" DataRowCount="1" DataColCount="5"&gt;&lt;LayoutManager LinkRows="True" LinkCols="False" Version="1.0" RegionName="HHeading"&gt;&lt;CustomRows Axis="Row"/&gt;&lt;CustomColumns Axis="Column"/&gt;&lt;/LayoutManager&gt;&lt;/Re</t>
  </si>
  <si>
    <t>gion&gt;&lt;Region name="VHeading" DataRowCount="14" DataColCount="1"&gt;&lt;LayoutManager LinkRows="False" LinkCols="True" Version="1.0" RegionName="VHeading"&gt;&lt;CustomRows Axis="Row"/&gt;&lt;CustomColumns Axis="Column"/&gt;&lt;/LayoutManager&gt;&lt;/Region&gt;&lt;Region name="DataGrid" DataR</t>
  </si>
  <si>
    <t>owCount="14" DataColCount="5"&gt;&lt;LayoutManager LinkRows="True" LinkCols="True" Version="1.0" RegionName="DataGrid"&gt;&lt;CustomRows Axis="Row"/&gt;&lt;CustomColumns Axis="Column"/&gt;&lt;/LayoutManager&gt;&lt;/Region&gt;&lt;/Regions&gt;&lt;/WebiView&gt;&lt;/WebiViews&gt;&lt;PromptBindings/&gt;&lt;DataSourcePar</t>
  </si>
  <si>
    <t>ameterValues/&gt;&lt;/Webi_document&gt;&lt;Webi_document Connection_id="36" CUID="FvMLElLBmQkA3A0AAEBpb0QCAFBWvnx5" Document_name="[REINA01] - Gastos TIC (AGE)" CurrentReportDrillActive="False" ReportPath="/Informes REINA-IRIA-CAE/Para publicar/01 - Gastos" HasPrompt=</t>
  </si>
  <si>
    <t>"0" HasQueryContext="False" bHasPromptToBind="False"&gt;&lt;Container ContainerCUID="FgMa.E8E1gUA3xAAAEBJ4EUAAFBWvnw_" ContainerKind="1"/&gt;&lt;Data_providers/&gt;&lt;Original_data_providers/&gt;&lt;prompts/&gt;&lt;QueryContexts/&gt;&lt;WebiViews&gt;&lt;WebiView view_id="1" refresh_order="-1" par</t>
  </si>
  <si>
    <t>t_UREF="UIREF:RID=4:BID=8" part_type="1" Conceal_data_when_saving="False" Keep_user_format="True" Instance_by_user="False" Username="" Logon_User_Instance="False" Refresh_DB="True" Use_Report_Saved_Data="False" Use_specific_instance="False" specific_instan</t>
  </si>
  <si>
    <t>ce_cuid="" specific_instance_description="" Need_format="False" Custom_view_name="[REINA01] - Gastos TIC (AGE) sección de documento (11)" Last_refresh_status="1" Last_refresh_description="" Last_refresh_time="2016-6-6T13:51:9" Last_refresh_time_taken="4929</t>
  </si>
  <si>
    <t>"&gt;&lt;Regions&gt;&lt;Region name="HHeading" DataRowCount="1" DataColCount="4"&gt;&lt;LayoutManager LinkRows="False" LinkCols="False" Version="1.0" RegionName="HHeading"&gt;&lt;CustomRows Axis="Row"/&gt;&lt;CustomColumns Axis="Column"/&gt;&lt;/LayoutManager&gt;&lt;/Region&gt;&lt;Region name="DataGrid"</t>
  </si>
  <si>
    <t xml:space="preserve"> DataRowCount="7" DataColCount="4"&gt;&lt;LayoutManager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</t>
  </si>
  <si>
    <t>rceParameterValues/&gt;&lt;/Webi_document&gt;&lt;Webi_document Connection_id="37" CUID="FhMRR1CthQEAxxAAAEC5dUUAAFBWvnw_" Document_name="[REINA03] - Gastos Informáticos - Inversiones (AGE)" CurrentReportDrillActive="False" ReportPath="/Informes REINA-IRIA-CAE/Para pub</t>
  </si>
  <si>
    <t>licar/01 - Gastos" HasPrompt="0" HasQueryContext="False" bHasPromptToBind="False"&gt;&lt;Container ContainerCUID="FgMa.E8E1gUA3xAAAEBJ4EUAAFBWvnw_" ContainerKind="1"/&gt;&lt;Data_providers/&gt;&lt;Original_data_providers/&gt;&lt;prompts/&gt;&lt;QueryContexts/&gt;&lt;WebiViews&gt;&lt;WebiView view_</t>
  </si>
  <si>
    <t>id="1" refresh_order="-1" part_UREF="UIREF:RID=1:BID=8" part_type="3" Conceal_data_when_saving="False" Keep_user_format="True" Instance_by_user="False" Username="" Logon_User_Instance="False" Refresh_DB="True" Use_Report_Saved_Data="False" Use_specific_ins</t>
  </si>
  <si>
    <t>tance="False" specific_instance_cuid="" specific_instance_description="" Need_format="False" Custom_view_name="[REINA03] - Gastos Informáticos - Inversiones (AGE) sección de documento (1)" Last_refresh_status="1" Last_refresh_description="" Last_refresh_ti</t>
  </si>
  <si>
    <t>me="2016-6-6T18:30:9" Last_refresh_time_taken="12121"&gt;&lt;Regions&gt;&lt;Region name="Space" DataRowCount="2" DataColCount="1"&gt;&lt;LayoutManager LinkRows="False" LinkCols="False" Version="1.0" RegionName="Space"&gt;&lt;CustomRows Axis="Row"/&gt;&lt;CustomColumns Axis="Column"/&gt;&lt;/</t>
  </si>
  <si>
    <t>LayoutManager&gt;&lt;/Region&gt;&lt;Region name="HHeading" DataRowCount="2" DataColCount="6"&gt;&lt;LayoutManager LinkRows="True" LinkCols="False" Version="1.0" RegionName="HHeading"&gt;&lt;CustomRows Axis="Row"/&gt;&lt;CustomColumns Axis="Column"/&gt;&lt;/LayoutManager&gt;&lt;/Region&gt;&lt;Region name</t>
  </si>
  <si>
    <t>="VHeading" DataRowCount="14" DataColCount="1"&gt;&lt;LayoutManager LinkRows="False" LinkCols="True" Version="1.0" RegionName="VHeading"&gt;&lt;CustomRows Axis="Row"/&gt;&lt;CustomColumns Axis="Column"/&gt;&lt;/LayoutManager&gt;&lt;/Region&gt;&lt;Region name="DataGrid" DataRowCount="14" Data</t>
  </si>
  <si>
    <t>ColCount="6"&gt;&lt;LayoutManager LinkRows="True" LinkCols="True" Version="1.0" RegionName="DataGrid"&gt;&lt;CustomRows Axis="Row"/&gt;&lt;CustomColumns Axis="Column"/&gt;&lt;/LayoutManager&gt;&lt;/Region&gt;&lt;/Regions&gt;&lt;/WebiView&gt;&lt;/WebiViews&gt;&lt;PromptBindings/&gt;&lt;DataSourceParameterValues/&gt;&lt;/W</t>
  </si>
  <si>
    <t>ebi_document&gt;&lt;Webi_document Connection_id="38" CUID="FhMRR1CthQEAxxAAAEC5dUUAAFBWvnw_" Document_name="[REINA03] - Gastos Informáticos - Inversiones (AGE)" CurrentReportDrillActive="False" ReportPath="/Informes REINA-IRIA-CAE/Para publicar/01 - Gastos" HasP</t>
  </si>
  <si>
    <t>rompt="0" HasQueryContext="False" bHasPromptToBind="False"&gt;&lt;Container ContainerCUID="FgMa.E8E1gUA3xAAAEBJ4EUAAFBWvnw_" ContainerKind="1"/&gt;&lt;Data_providers/&gt;&lt;Original_data_providers/&gt;&lt;prompts/&gt;&lt;QueryContexts/&gt;&lt;WebiViews&gt;&lt;WebiView view_id="1" refresh_order="-</t>
  </si>
  <si>
    <t>1" part_UREF="UIREF:RID=3:BID=8" part_type="3" Conceal_data_when_saving="False" Keep_user_format="True" Instance_by_user="False" Username="" Logon_User_Instance="False" Refresh_DB="True" Use_Report_Saved_Data="False" Use_specific_instance="False" specific_</t>
  </si>
  <si>
    <t xml:space="preserve">instance_cuid="" specific_instance_description="" Need_format="False" Custom_view_name="[REINA03] - Gastos Informáticos - Inversiones (AGE) sección de documento (2)" Last_refresh_status="1" Last_refresh_description="" Last_refresh_time="2016-6-6T18:39:44" </t>
  </si>
  <si>
    <t>Last_refresh_time_taken="17784"&gt;&lt;Regions&gt;&lt;Region name="Space" DataRowCount="2" DataColCount="1"&gt;&lt;LayoutManager LinkRows="False" LinkCols="False" Version="1.0" RegionName="Space"&gt;&lt;CustomRows Axis="Row"/&gt;&lt;CustomColumns Axis="Column"/&gt;&lt;/LayoutManager&gt;&lt;/Region</t>
  </si>
  <si>
    <t>&gt;&lt;Region name="HHeading" DataRowCount="2" DataColCount="8"&gt;&lt;LayoutManager LinkRows="True" LinkCols="False" Version="1.0" RegionName="HHeading"&gt;&lt;CustomRows Axis="Row"/&gt;&lt;CustomColumns Axis="Column"/&gt;&lt;/LayoutManager&gt;&lt;/Region&gt;&lt;Region name="VHeading" DataRowCou</t>
  </si>
  <si>
    <t>nt="14" DataColCount="1"&gt;&lt;LayoutManager LinkRows="False" LinkCols="True" Version="1.0" RegionName="VHeading"&gt;&lt;CustomRows Axis="Row"/&gt;&lt;CustomColumns Axis="Column"/&gt;&lt;/LayoutManager&gt;&lt;/Region&gt;&lt;Region name="DataGrid" DataRowCount="14" DataColCount="8"&gt;&lt;LayoutMa</t>
  </si>
  <si>
    <t>nager LinkRows="True"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</t>
  </si>
  <si>
    <t>ument Connection_id="39" CUID="FhMRR1CthQEAxxAAAEC5dUUAAFBWvnw_" Document_name="[REINA03] - Gastos Informáticos - Inversiones (AGE)" CurrentReportDrillActive="False" ReportPath="/Informes REINA-IRIA-CAE/Para publicar/01 - Gastos" HasPrompt="0" HasQueryCont</t>
  </si>
  <si>
    <t>D=4:BID=8" part_type="3" Conceal_data_when_saving="False" Keep_user_format="True" Instance_by_user="False" Username="" Logon_User_Instance="False" Refresh_DB="True" Use_Report_Saved_Data="False" Use_specific_instance="False" specific_instance_cuid="" speci</t>
  </si>
  <si>
    <t>fic_instance_description="" Need_format="False" Custom_view_name="[REINA03] - Gastos Informáticos - Inversiones (AGE) sección de documento (3)" Last_refresh_status="1" Last_refresh_description="" Last_refresh_time="2016-6-6T18:45:55" Last_refresh_time_take</t>
  </si>
  <si>
    <t>n="37892"&gt;&lt;Regions&gt;&lt;Region name="Space" DataRowCount="2" DataColCount="1"&gt;&lt;LayoutManager LinkRows="False" LinkCols="False" Version="1.0" RegionName="Space"&gt;&lt;CustomRows Axis="Row"/&gt;&lt;CustomColumns Axis="Column"/&gt;&lt;/LayoutManager&gt;&lt;/Region&gt;&lt;Region name="HHeadin</t>
  </si>
  <si>
    <t>g" DataRowCount="2" DataColCount="12"&gt;&lt;LayoutManager LinkRows="True" LinkCols="False" Version="1.0" RegionName="HHeading"&gt;&lt;CustomRows Axis="Row"/&gt;&lt;CustomColumns Axis="Column"/&gt;&lt;/LayoutManager&gt;&lt;/Region&gt;&lt;Region name="VHeading" DataRowCount="14" DataColCount=</t>
  </si>
  <si>
    <t>"1"&gt;&lt;LayoutManager LinkRows="False" LinkCols="True" Version="1.0" RegionName="VHeading"&gt;&lt;CustomRows Axis="Row"/&gt;&lt;CustomColumns Axis="Column"/&gt;&lt;/LayoutManager&gt;&lt;/Region&gt;&lt;Region name="DataGrid" DataRowCount="14" DataColCount="12"&gt;&lt;LayoutManager LinkRows="True</t>
  </si>
  <si>
    <t>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</t>
  </si>
  <si>
    <t>"40" CUID="Fqt9R1CPAwQAxxAAAECJRkYAAFBWvnw_" Document_name="[REINA04] - Gastos Informáticos - HW, SW y Servicios (AGE)" CurrentReportDrillActive="False" ReportPath="/Informes REINA-IRIA-CAE/Para publicar/01 - Gastos" HasPrompt="0" HasQueryContext="False" b</t>
  </si>
  <si>
    <t>HasPromptToBind="False"&gt;&lt;Container ContainerCUID="FgMa.E8E1gUA3xAAAEBJ4EUAAFBWvnw_" ContainerKind="1"/&gt;&lt;Data_providers/&gt;&lt;Original_data_providers/&gt;&lt;prompts/&gt;&lt;QueryContexts/&gt;&lt;WebiViews&gt;&lt;WebiView view_id="1" refresh_order="-1" part_UREF="UIREF:RID=2:BID=8" pa</t>
  </si>
  <si>
    <t>rt_type="3" Conceal_data_when_saving="False" Keep_user_format="True" Instance_by_user="False" Username="" Logon_User_Instance="False" Refresh_DB="True" Use_Report_Saved_Data="False" Use_specific_instance="False" specific_instance_cuid="" specific_instance_</t>
  </si>
  <si>
    <t>description="" Need_format="False" Custom_view_name="[REINA04] - Gastos Informáticos - HW, SW y Servicios (AGE) sección de documento (5)" Last_refresh_status="1" Last_refresh_description="" Last_refresh_time="2016-6-7T13:51:8" Last_refresh_time_taken="5094</t>
  </si>
  <si>
    <t>52"&gt;&lt;Regions&gt;&lt;Region name="Space" DataRowCount="1" DataColCount="1"&gt;&lt;LayoutManager LinkRows="False" LinkCols="False" Version="1.0" RegionName="Space"&gt;&lt;CustomRows Axis="Row"/&gt;&lt;CustomColumns Axis="Column"/&gt;&lt;/LayoutManager&gt;&lt;/Region&gt;&lt;Region name="HHeading" Dat</t>
  </si>
  <si>
    <t>aRowCount="1" DataColCount="8"&gt;&lt;LayoutManager LinkRows="True" LinkCols="False" Version="1.0" RegionName="HHeading"&gt;&lt;CustomRows Axis="Row"/&gt;&lt;CustomColumns Axis="Column"/&gt;&lt;/LayoutManager&gt;&lt;/Region&gt;&lt;Region name="VHeading" DataRowCount="253" DataColCount="1"&gt;&lt;L</t>
  </si>
  <si>
    <t>ayoutManager LinkRows="False" LinkCols="True" Version="1.0" RegionName="VHeading"&gt;&lt;CustomRows Axis="Row"/&gt;&lt;CustomColumns Axis="Column"/&gt;&lt;/LayoutManager&gt;&lt;/Region&gt;&lt;Region name="DataGrid" DataRowCount="253" DataColCount="8"&gt;&lt;LayoutManager LinkRows="True" Link</t>
  </si>
  <si>
    <t>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Connection_id="41" C</t>
  </si>
  <si>
    <t>UID="FhMRR1CthQEAxxAAAEC5dUUAAFBWvnw_" Document_name="[REINA03] - Gastos Informáticos - Inversiones (AGE)" CurrentReportDrillActive="False" ReportPath="/Informes REINA-IRIA-CAE/Para publicar/01 - Gastos" HasPrompt="0" HasQueryContext="False" bHasPromptToBi</t>
  </si>
  <si>
    <t>nd="False"&gt;&lt;Container ContainerCUID="FgMa.E8E1gUA3xAAAEBJ4EUAAFBWvnw_" ContainerKind="1"/&gt;&lt;Data_providers/&gt;&lt;Original_data_providers/&gt;&lt;prompts/&gt;&lt;QueryContexts/&gt;&lt;WebiViews&gt;&lt;WebiView view_id="1" refresh_order="-1" part_UREF="UIREF:RID=5:BID=8" part_type="3" C</t>
  </si>
  <si>
    <t>onceal_data_when_saving="False" Keep_user_format="True" Instance_by_user="False" Username="" Logon_User_Instance="False" Refresh_DB="True" Use_Report_Saved_Data="False" Use_specific_instance="False" specific_instance_cuid="" specific_instance_description="</t>
  </si>
  <si>
    <t>" Need_format="False" Custom_view_name="[REINA03] - Gastos Informáticos - Inversiones (AGE) sección de documento (5)" Last_refresh_status="1" Last_refresh_description="" Last_refresh_time="2016-6-7T11:6:48" Last_refresh_time_taken="249227"&gt;&lt;Regions&gt;&lt;Region</t>
  </si>
  <si>
    <t xml:space="preserve"> name="Space" DataRowCount="2" DataColCount="1"&gt;&lt;LayoutManager LinkRows="False" LinkCols="False" Version="1.0" RegionName="Space"&gt;&lt;CustomRows Axis="Row"/&gt;&lt;CustomColumns Axis="Column"/&gt;&lt;/LayoutManager&gt;&lt;/Region&gt;&lt;Region name="HHeading" DataRowCount="2" DataCo</t>
  </si>
  <si>
    <t>lCount="8"&gt;&lt;LayoutManager LinkRows="True" LinkCols="False" Version="1.0" RegionName="HHeading"&gt;&lt;CustomRows Axis="Row"/&gt;&lt;CustomColumns Axis="Column"/&gt;&lt;/LayoutManager&gt;&lt;/Region&gt;&lt;Region name="VHeading" DataRowCount="108" DataColCount="1"&gt;&lt;LayoutManager LinkRow</t>
  </si>
  <si>
    <t>s="False" LinkCols="True" Version="1.0" RegionName="VHeading"&gt;&lt;CustomRows Axis="Row"/&gt;&lt;CustomColumns Axis="Column"/&gt;&lt;/LayoutManager&gt;&lt;/Region&gt;&lt;Region name="DataGrid" DataRowCount="108" DataColCount="8"&gt;&lt;LayoutManager LinkRows="True" LinkCols="True" Version=</t>
  </si>
  <si>
    <t>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Connection_id="42" CUID="FhMRR1CthQEAxxA</t>
  </si>
  <si>
    <t>AAEC5dUUAAFBWvnw_" Document_name="[REINA03] - Gastos Informáticos - Inversiones (AGE)" CurrentReportDrillActive="False" ReportPath="/Informes REINA-IRIA-CAE/Para publicar/01 - Gastos" HasPrompt="0" HasQueryContext="False" bHasPromptToBind="False"&gt;&lt;Containe</t>
  </si>
  <si>
    <t>r ContainerCUID="FgMa.E8E1gUA3xAAAEBJ4EUAAFBWvnw_" ContainerKind="1"/&gt;&lt;Data_providers/&gt;&lt;Original_data_providers/&gt;&lt;prompts/&gt;&lt;QueryContexts/&gt;&lt;WebiViews&gt;&lt;WebiView view_id="1" refresh_order="-1" part_UREF="UIREF:RID=6:BID=8" part_type="3" Conceal_data_when_sav</t>
  </si>
  <si>
    <t>ing="False" Keep_user_format="True" Instance_by_user="False" Username="" Logon_User_Instance="False" Refresh_DB="True" Use_Report_Saved_Data="False" Use_specific_instance="False" specific_instance_cuid="" specific_instance_description="" Need_format="False</t>
  </si>
  <si>
    <t>" Custom_view_name="[REINA03] - Gastos Informáticos - Inversiones (AGE) sección de documento (6)" Last_refresh_status="1" Last_refresh_description="" Last_refresh_time="2016-6-7T11:26:14" Last_refresh_time_taken="32573"&gt;&lt;Regions&gt;&lt;Region name="Space" DataRo</t>
  </si>
  <si>
    <t>wCount="2" DataColCount="1"&gt;&lt;LayoutManager LinkRows="False" LinkCols="False" Version="1.0" RegionName="Space"&gt;&lt;CustomRows Axis="Row"/&gt;&lt;CustomColumns Axis="Column"/&gt;&lt;/LayoutManager&gt;&lt;/Region&gt;&lt;Region name="HHeading" DataRowCount="2" DataColCount="6"&gt;&lt;LayoutMa</t>
  </si>
  <si>
    <t>nager LinkRows="True" LinkCols="False" Version="1.0" RegionName="HHeading"&gt;&lt;CustomRows Axis="Row"/&gt;&lt;CustomColumns Axis="Column"/&gt;&lt;/LayoutManager&gt;&lt;/Region&gt;&lt;Region name="VHeading" DataRowCount="37" DataColCount="1"&gt;&lt;LayoutManager LinkRows="False" LinkCols="T</t>
  </si>
  <si>
    <t>rue" Version="1.0" RegionName="VHeading"&gt;&lt;CustomRows Axis="Row"/&gt;&lt;CustomColumns Axis="Column"/&gt;&lt;/LayoutManager&gt;&lt;/Region&gt;&lt;Region name="DataGrid" DataRowCount="37" DataColCount="6"&gt;&lt;LayoutManager LinkRows="True" LinkCols="True" Version="1.0" RegionName="Data</t>
  </si>
  <si>
    <t>Grid"&gt;&lt;CustomRows Axis="Row"/&gt;&lt;CustomColumns Axis="Column"/&gt;&lt;/LayoutManager&gt;&lt;/Region&gt;&lt;/Regions&gt;&lt;/WebiView&gt;&lt;/WebiViews&gt;&lt;PromptBindings/&gt;&lt;DataSourceParameterValues/&gt;&lt;/Webi_document&gt;&lt;Webi_document Connection_id="43" CUID="FhMRR1CthQEAxxAAAEC5dUUAAFBWvnw_" Doc</t>
  </si>
  <si>
    <t>ument_name="[REINA03] - Gastos Informáticos - Inversiones (AGE)" CurrentReportDrillActive="False" ReportPath="/Informes REINA-IRIA-CAE/Para publicar/01 - Gastos" HasPrompt="0" HasQueryContext="False" bHasPromptToBind="False"&gt;&lt;Container ContainerCUID="FgMa.</t>
  </si>
  <si>
    <t>E8E1gUA3xAAAEBJ4EUAAFBWvnw_" ContainerKind="1"/&gt;&lt;Data_providers/&gt;&lt;Original_data_providers/&gt;&lt;prompts/&gt;&lt;QueryContexts/&gt;&lt;WebiViews&gt;&lt;WebiView view_id="1" refresh_order="-1" part_UREF="UIREF:RID=7:BID=8" part_type="3" Conceal_data_when_saving="False" Keep_user_</t>
  </si>
  <si>
    <t>format="True" Instance_by_user="False" Username="" Logon_User_Instance="False" Refresh_DB="True" Use_Report_Saved_Data="False" Use_specific_instance="False" specific_instance_cuid="" specific_instance_description="" Need_format="False" Custom_view_name="[R</t>
  </si>
  <si>
    <t>EINA03] - Gastos Informáticos - Inversiones (AGE) sección de documento (7)" Last_refresh_status="1" Last_refresh_description="" Last_refresh_time="2016-6-7T11:35:37" Last_refresh_time_taken="59312"&gt;&lt;Regions&gt;&lt;Region name="Space" DataRowCount="2" DataColCoun</t>
  </si>
  <si>
    <t xml:space="preserve">t="1"&gt;&lt;LayoutManager LinkRows="False" LinkCols="False" Version="1.0" RegionName="Space"&gt;&lt;CustomRows Axis="Row"/&gt;&lt;CustomColumns Axis="Column"/&gt;&lt;/LayoutManager&gt;&lt;/Region&gt;&lt;Region name="HHeading" DataRowCount="2" DataColCount="8"&gt;&lt;LayoutManager LinkRows="True" </t>
  </si>
  <si>
    <t>LinkCols="False" Version="1.0" RegionName="HHeading"&gt;&lt;CustomRows Axis="Row"/&gt;&lt;CustomColumns Axis="Column"/&gt;&lt;/LayoutManager&gt;&lt;/Region&gt;&lt;Region name="VHeading" DataRowCount="47" DataColCount="1"&gt;&lt;LayoutManager LinkRows="False" LinkCols="True" Version="1.0" Reg</t>
  </si>
  <si>
    <t>ionName="VHeading"&gt;&lt;CustomRows Axis="Row"/&gt;&lt;CustomColumns Axis="Column"/&gt;&lt;/LayoutManager&gt;&lt;/Region&gt;&lt;Region name="DataGrid" DataRowCount="47" DataColCount="8"&gt;&lt;LayoutManager LinkRows="True" LinkCols="True" Version="1.0" RegionName="DataGrid"&gt;&lt;CustomRows Axis</t>
  </si>
  <si>
    <t xml:space="preserve">="Row"/&gt;&lt;CustomColumns Axis="Column"/&gt;&lt;/LayoutManager&gt;&lt;/Region&gt;&lt;/Regions&gt;&lt;/WebiView&gt;&lt;/WebiViews&gt;&lt;PromptBindings/&gt;&lt;DataSourceParameterValues/&gt;&lt;/Webi_document&gt;&lt;Webi_document Connection_id="44" CUID="FhMRR1CthQEAxxAAAEC5dUUAAFBWvnw_" Document_name="[REINA03] </t>
  </si>
  <si>
    <t>- Gastos Informáticos - Inversiones (AGE)" CurrentReportDrillActive="False" ReportPath="/Informes REINA-IRIA-CAE/Para publicar/01 - Gastos" HasPrompt="0" HasQueryContext="False" bHasPromptToBind="False"&gt;&lt;Container ContainerCUID="FgMa.E8E1gUA3xAAAEBJ4EUAAFB</t>
  </si>
  <si>
    <t>Wvnw_" ContainerKind="1"/&gt;&lt;Data_providers/&gt;&lt;Original_data_providers/&gt;&lt;prompts/&gt;&lt;QueryContexts/&gt;&lt;WebiViews&gt;&lt;WebiView view_id="1" refresh_order="-1" part_UREF="UIREF:RID=8:BID=8" part_type="3" Conceal_data_when_saving="False" Keep_user_format="True" Instance</t>
  </si>
  <si>
    <t>_by_user="False" Username="" Logon_User_Instance="False" Refresh_DB="True" Use_Report_Saved_Data="False" Use_specific_instance="False" specific_instance_cuid="" specific_instance_description="" Need_format="False" Custom_view_name="[REINA03] - Gastos Infor</t>
  </si>
  <si>
    <t xml:space="preserve">máticos - Inversiones (AGE) sección de documento (8)" Last_refresh_status="1" Last_refresh_description="" Last_refresh_time="2016-6-7T11:56:54" Last_refresh_time_taken="405727"&gt;&lt;Regions&gt;&lt;Region name="Space" DataRowCount="2" DataColCount="1"&gt;&lt;LayoutManager </t>
  </si>
  <si>
    <t>LinkRows="False" LinkCols="False" Version="1.0" RegionName="Space"&gt;&lt;CustomRows Axis="Row"/&gt;&lt;CustomColumns Axis="Column"/&gt;&lt;/LayoutManager&gt;&lt;/Region&gt;&lt;Region name="HHeading" DataRowCount="2" DataColCount="12"&gt;&lt;LayoutManager LinkRows="True" LinkCols="False" Ver</t>
  </si>
  <si>
    <t>sion="1.0" RegionName="HHeading"&gt;&lt;CustomRows Axis="Row"/&gt;&lt;CustomColumns Axis="Column"/&gt;&lt;/LayoutManager&gt;&lt;/Region&gt;&lt;Region name="VHeading" DataRowCount="96" DataColCount="1"&gt;&lt;LayoutManager LinkRows="False" LinkCols="True" Version="1.0" RegionName="VHeading"&gt;&lt;</t>
  </si>
  <si>
    <t>CustomRows Axis="Row"/&gt;&lt;CustomColumns Axis="Column"/&gt;&lt;/LayoutManager&gt;&lt;/Region&gt;&lt;Region name="DataGrid" DataRowCount="96" DataColCount="12"&gt;&lt;LayoutManager LinkRows="True" LinkCols="True" Version="1.0" RegionName="DataGrid"&gt;&lt;CustomRows Axis="Row"/&gt;&lt;CustomColu</t>
  </si>
  <si>
    <t>mns Axis="Column"/&gt;&lt;/LayoutManager&gt;&lt;/Region&gt;&lt;/Regions&gt;&lt;/WebiView&gt;&lt;/WebiViews&gt;&lt;PromptBindings/&gt;&lt;DataSourceParameterValues/&gt;&lt;/Webi_document&gt;&lt;Webi_document Connection_id="45" CUID="Fqt9R1CPAwQAxxAAAECJRkYAAFBWvnw_" Document_name="[REINA04] - Gastos Informátic</t>
  </si>
  <si>
    <t>os - HW, SW y Servicios (AGE)" CurrentReportDrillActive="False" ReportPath="/Informes REINA-IRIA-CAE/Para publicar/01 - Gastos" HasPrompt="0" HasQueryContext="False" bHasPromptToBind="False"&gt;&lt;Container ContainerCUID="_____we00010000ed3ada6d7d10|Fr57EVA4Pg8</t>
  </si>
  <si>
    <t>A1BAAAEB500QAAFBWvnw_|wid|||4||1||dd'/'MM'/'yyyy H':'mm':'ss;;es_ES;true;3600000;" ContainerKind="1"/&gt;&lt;Data_providers/&gt;&lt;Original_data_providers/&gt;&lt;prompts/&gt;&lt;QueryContexts/&gt;&lt;WebiViews&gt;&lt;WebiView view_id="1" refresh_order="-1" part_UREF="UIREF:RID=9:BID=8" par</t>
  </si>
  <si>
    <t>t_type="3" Conceal_data_when_saving="False" Keep_user_format="True" Instance_by_user="False" Username="" Logon_User_Instance="False" Refresh_DB="True" Use_Report_Saved_Data="False" Use_specific_instance="False" specific_instance_cuid="" specific_instance_d</t>
  </si>
  <si>
    <t>escription="" Need_format="False" Custom_view_name="[REINA04] - Gastos Informáticos - HW, SW y Servicios (AGE) sección de documento" Last_refresh_status="1" Last_refresh_description="" Last_refresh_time="2016-6-7T12:15:40" Last_refresh_time_taken="4446"&gt;&lt;R</t>
  </si>
  <si>
    <t>egions&gt;&lt;Region name="Space" DataRowCount="1" DataColCount="1"&gt;&lt;LayoutManager LinkRows="False" LinkCols="False" Version="1.0" RegionName="Space"&gt;&lt;CustomRows Axis="Row"/&gt;&lt;CustomColumns Axis="Column"/&gt;&lt;/LayoutManager&gt;&lt;/Region&gt;&lt;Region name="HHeading" DataRowCo</t>
  </si>
  <si>
    <t>unt="1" DataColCount="4"&gt;&lt;LayoutManager LinkRows="True" LinkCols="False" Version="1.0" RegionName="HHeading"&gt;&lt;CustomRows Axis="Row"/&gt;&lt;CustomColumns Axis="Column"/&gt;&lt;/LayoutManager&gt;&lt;/Region&gt;&lt;Region name="VHeading" DataRowCount="7" DataColCount="1"&gt;&lt;LayoutMan</t>
  </si>
  <si>
    <t>ager LinkRows="False" LinkCols="True" Version="1.0" RegionName="VHeading"&gt;&lt;CustomRows Axis="Row"/&gt;&lt;CustomColumns Axis="Column"/&gt;&lt;/LayoutManager&gt;&lt;/Region&gt;&lt;Region name="DataGrid" DataRowCount="7" DataColCount="4"&gt;&lt;LayoutManager LinkRows="True" LinkCols="True</t>
  </si>
  <si>
    <t>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Connection_id="46" CUID="FjuWR</t>
  </si>
  <si>
    <t>1B7hgoAxxAAAEC5dUUAAFBWvnw_" Document_name="[REINA05] - Gastos Telecomunicaciones (AGE)" CurrentReportDrillActive="False" ReportPath="http://cm-obsae.redsara.es/dswsbobje/services/session" HasPrompt="0" HasQueryContext="False" bHasPromptToBind="False"&gt;&lt;Con</t>
  </si>
  <si>
    <t>tainer ContainerCUID="FgMa.E8E1gUA3xAAAEBJ4EUAAFBWvnw_" ContainerKind="1"/&gt;&lt;Data_providers/&gt;&lt;Original_data_providers/&gt;&lt;prompts/&gt;&lt;QueryContexts/&gt;&lt;WebiViews&gt;&lt;WebiView view_id="1" refresh_order="-1" part_UREF="UIREF:RID=9:BID=8" part_type="3" Conceal_data_whe</t>
  </si>
  <si>
    <t>n_saving="False" Keep_user_format="True" Instance_by_user="False" Username="" Logon_User_Instance="False" Refresh_DB="True" Use_Report_Saved_Data="False" Use_specific_instance="False" specific_instance_cuid="" specific_instance_description="" Need_format="</t>
  </si>
  <si>
    <t>False" Custom_view_name="[REINA05] - Gastos Telecomunicaciones (AGE) sección de documento" Last_refresh_status="1" Last_refresh_description="" Last_refresh_time="2016-6-7T14:8:32" Last_refresh_time_taken="8690"&gt;&lt;Regions&gt;&lt;Region name="Space" DataRowCount="1</t>
  </si>
  <si>
    <t>" DataColCount="1"&gt;&lt;LayoutManager LinkRows="False" LinkCols="False" Version="1.0" RegionName="Space"&gt;&lt;CustomRows Axis="Row"/&gt;&lt;CustomColumns Axis="Column"/&gt;&lt;/LayoutManager&gt;&lt;/Region&gt;&lt;Region name="HHeading" DataRowCount="1" DataColCount="6"&gt;&lt;LayoutManager Lin</t>
  </si>
  <si>
    <t>kRows="True" LinkCols="False" Version="1.0" RegionName="HHeading"&gt;&lt;CustomRows Axis="Row"/&gt;&lt;CustomColumns Axis="Column"/&gt;&lt;/LayoutManager&gt;&lt;/Region&gt;&lt;Region name="VHeading" DataRowCount="14" DataColCount="1"&gt;&lt;LayoutManager LinkRows="False" LinkCols="True" Vers</t>
  </si>
  <si>
    <t>ion="1.0" RegionName="VHeading"&gt;&lt;CustomRows Axis="Row"/&gt;&lt;CustomColumns Axis="Column"/&gt;&lt;/LayoutManager&gt;&lt;/Region&gt;&lt;Region name="DataGrid" DataRowCount="14" DataColCount="6"&gt;&lt;LayoutManager LinkRows="True" LinkCols="True" Version="1.0" RegionName="DataGrid"&gt;&lt;Cu</t>
  </si>
  <si>
    <t>stomRows Axis="Row"/&gt;&lt;CustomColumns Axis="Column"/&gt;&lt;/LayoutManager&gt;&lt;/Region&gt;&lt;/Regions&gt;&lt;/WebiView&gt;&lt;/WebiViews&gt;&lt;PromptBindings/&gt;&lt;DataSourceParameterValues/&gt;&lt;/Webi_document&gt;&lt;Webi_document Connection_id="47" CUID="FjuWR1B7hgoAxxAAAEC5dUUAAFBWvnw_" Document_nam</t>
  </si>
  <si>
    <t>e="[REINA05] - Gastos Telecomunicaciones (AGE)" CurrentReportDrillActive="False" ReportPath="/Informes REINA-IRIA-CAE/Para publicar/01 - Gastos" HasPrompt="0" HasQueryContext="False" bHasPromptToBind="False"&gt;&lt;Container ContainerCUID="FgMa.E8E1gUA3xAAAEBJ4E</t>
  </si>
  <si>
    <t>UAAFBWvnw_" ContainerKind="1"/&gt;&lt;Data_providers/&gt;&lt;Original_data_providers/&gt;&lt;prompts/&gt;&lt;QueryContexts/&gt;&lt;WebiViews&gt;&lt;WebiView view_id="1" refresh_order="-1" part_UREF="UIREF:RID=3:BID=8" part_type="3" Conceal_data_when_saving="False" Keep_user_format="True" Ins</t>
  </si>
  <si>
    <t xml:space="preserve">tance_by_user="False" Username="" Logon_User_Instance="False" Refresh_DB="True" Use_Report_Saved_Data="False" Use_specific_instance="False" specific_instance_cuid="" specific_instance_description="" Need_format="False" Custom_view_name="[REINA05] - Gastos </t>
  </si>
  <si>
    <t>Telecomunicaciones (AGE) sección de documento (2)" Last_refresh_status="1" Last_refresh_description="" Last_refresh_time="2016-6-7T14:17:5" Last_refresh_time_taken="14742"&gt;&lt;Regions&gt;&lt;Region name="Space" DataRowCount="1" DataColCount="1"&gt;&lt;LayoutManager LinkR</t>
  </si>
  <si>
    <t>ows="False" LinkCols="False" Version="1.0" RegionName="Space"&gt;&lt;CustomRows Axis="Row"/&gt;&lt;CustomColumns Axis="Column"/&gt;&lt;/LayoutManager&gt;&lt;/Region&gt;&lt;Region name="HHeading" DataRowCount="1" DataColCount="2"&gt;&lt;LayoutManager LinkRows="True" LinkCols="False" Version="</t>
  </si>
  <si>
    <t>1.0" RegionName="HHeading"&gt;&lt;CustomRows Axis="Row"/&gt;&lt;CustomColumns Axis="Column"/&gt;&lt;/LayoutManager&gt;&lt;/Region&gt;&lt;Region name="VHeading" DataRowCount="69" DataColCount="1"&gt;&lt;LayoutManager LinkRows="False" LinkCols="True" Version="1.0" RegionName="VHeading"&gt;&lt;Custom</t>
  </si>
  <si>
    <t>Rows Axis="Row"/&gt;&lt;CustomColumns Axis="Column"/&gt;&lt;/LayoutManager&gt;&lt;/Region&gt;&lt;Region name="DataGrid" DataRowCount="69" DataColCount="2"&gt;&lt;LayoutManager LinkRows="True" LinkCols="True" Version="1.0" RegionName="DataGrid"&gt;&lt;CustomRows Axis="Row"/&gt;&lt;CustomColumns Axi</t>
  </si>
  <si>
    <t>s="Column"/&gt;&lt;/LayoutManager&gt;&lt;/Region&gt;&lt;/Regions&gt;&lt;/WebiView&gt;&lt;/WebiViews&gt;&lt;PromptBindings/&gt;&lt;DataSourceParameterValues/&gt;&lt;/Webi_document&gt;&lt;Webi_document Connection_id="48" CUID="Fr57EVA4Pg8A1BAAAEB500QAAFBWvnw_" Document_name="[REINA11] - Parque informático (AGE)</t>
  </si>
  <si>
    <t>" CurrentReportDrillActive="False" ReportPath="/Informes REINA-IRIA-CAE/Para publicar/02 - Recursos/Equipos" HasPrompt="0" HasQueryContext="False" bHasPromptToBind="False"&gt;&lt;Container ContainerCUID="FmCGmVPbGQkAG2oAAEAphEQDAFBWvnx5" ContainerKind="1"/&gt;&lt;Data</t>
  </si>
  <si>
    <t>_providers/&gt;&lt;Original_data_providers/&gt;&lt;prompts/&gt;&lt;QueryContexts/&gt;&lt;WebiViews&gt;&lt;WebiView view_id="1" refresh_order="-1" part_UREF="UIREF:RID=1:BID=13" part_type="1" Conceal_data_when_saving="False" Keep_user_format="True" Instance_by_user="False" Username="" L</t>
  </si>
  <si>
    <t>ogon_User_Instance="False" Refresh_DB="True" Use_Report_Saved_Data="False" Use_specific_instance="False" specific_instance_cuid="" specific_instance_description="" Need_format="False" Custom_view_name="[REINA11] - Parque informático (AGE) sección de docume</t>
  </si>
  <si>
    <t xml:space="preserve">nto" Last_refresh_status="1" Last_refresh_description="" Last_refresh_time="2016-6-7T14:25:47" Last_refresh_time_taken="2995"&gt;&lt;Regions&gt;&lt;Region name="HHeading" DataRowCount="1" DataColCount="3"&gt;&lt;LayoutManager LinkRows="False" LinkCols="False" Version="1.0" </t>
  </si>
  <si>
    <t>RegionName="HHeading"&gt;&lt;CustomRows Axis="Row"/&gt;&lt;CustomColumns Axis="Column"/&gt;&lt;/LayoutManager&gt;&lt;/Region&gt;&lt;Region name="DataGrid" DataRowCount="4" DataColCount="3"&gt;&lt;LayoutManager LinkRows="False" LinkCols="True" Version="1.0" RegionName="DataGrid"&gt;&lt;CustomRows A</t>
  </si>
  <si>
    <t>xis="Row"/&gt;&lt;CustomColumns Axis="Column"/&gt;&lt;/LayoutManager&gt;&lt;/Region&gt;&lt;/Regions&gt;&lt;/WebiView&gt;&lt;/WebiViews&gt;&lt;PromptBindings/&gt;&lt;DataSourceParameterValues/&gt;&lt;/Webi_document&gt;&lt;Webi_document Connection_id="49" CUID="Fr57EVA4Pg8A1BAAAEB500QAAFBWvnw_" Document_name="[REINA1</t>
  </si>
  <si>
    <t>1] - Parque informático (AGE)" CurrentReportDrillActive="False" ReportPath="/Informes REINA-IRIA-CAE/Para publicar/02 - Recursos/Equipos" HasPrompt="0" HasQueryContext="False" bHasPromptToBind="False"&gt;&lt;Container ContainerCUID="FmCGmVPbGQkAG2oAAEAphEQDAFBWv</t>
  </si>
  <si>
    <t>nx5" ContainerKind="1"/&gt;&lt;Data_providers/&gt;&lt;Original_data_providers/&gt;&lt;prompts/&gt;&lt;QueryContexts/&gt;&lt;WebiViews&gt;&lt;WebiView view_id="1" refresh_order="-1" part_UREF="UIREF:RID=4:BID=13" part_type="3" Conceal_data_when_saving="False" Keep_user_format="True" Instance_</t>
  </si>
  <si>
    <t>by_user="False" Username="" Logon_User_Instance="False" Refresh_DB="True" Use_Report_Saved_Data="False" Use_specific_instance="False" specific_instance_cuid="" specific_instance_description="" Need_format="False" Custom_view_name="[REINA11] - Parque inform</t>
  </si>
  <si>
    <t>ático (AGE) sección de documento (1)" Last_refresh_status="1" Last_refresh_description="" Last_refresh_time="2016-6-7T14:54:38" Last_refresh_time_taken="9251"&gt;&lt;Regions&gt;&lt;Region name="Space" DataRowCount="1" DataColCount="1"&gt;&lt;LayoutManager LinkRows="False" L</t>
  </si>
  <si>
    <t>inkCols="False" Version="1.0" RegionName="Space"&gt;&lt;CustomRows Axis="Row"/&gt;&lt;CustomColumns Axis="Column"/&gt;&lt;/LayoutManager&gt;&lt;/Region&gt;&lt;Region name="HHeading" DataRowCount="1" DataColCount="4"&gt;&lt;LayoutManager LinkRows="True" LinkCols="False" Version="1.0" RegionNa</t>
  </si>
  <si>
    <t>me="HHeading"&gt;&lt;CustomRows Axis="Row"/&gt;&lt;CustomColumns Axis="Column"/&gt;&lt;/LayoutManager&gt;&lt;/Region&gt;&lt;Region name="VHeading" DataRowCount="14" DataColCount="1"&gt;&lt;LayoutManager LinkRows="False" LinkCols="True" Version="1.0" RegionName="VHeading"&gt;&lt;CustomRows Axis="Ro</t>
  </si>
  <si>
    <t>w"/&gt;&lt;CustomColumns Axis="Column"/&gt;&lt;/LayoutManager&gt;&lt;/Region&gt;&lt;Region name="DataGrid" DataRowCount="14" DataColCount="4"&gt;&lt;LayoutManager LinkRows="True" LinkCols="True" Version="1.0" RegionName="DataGrid"&gt;&lt;CustomRows Axis="Row"/&gt;&lt;CustomColumns Axis="Column"/&gt;&lt;</t>
  </si>
  <si>
    <t>/LayoutManager&gt;&lt;/Region&gt;&lt;/Regions&gt;&lt;/WebiView&gt;&lt;/WebiViews&gt;&lt;PromptBindings/&gt;&lt;DataSourceParameterValues/&gt;&lt;/Webi_document&gt;&lt;Webi_document Connection_id="51" CUID="Fj4LV1CenAgAxxAAAED5s0MAAFBWvnw_" Document_name="[REINA43] - Firma electrónica y teletrabajo (AGE)</t>
  </si>
  <si>
    <t>" CurrentReportDrillActive="False" ReportPath="/Informes REINA-IRIA-CAE/Para publicar/05 - Administración en red" HasPrompt="0" HasQueryContext="False" bHasPromptToBind="False"&gt;&lt;Container ContainerCUID="FkHlVlD_nA0AxxAAAECJRkYAAFBWvnw_" ContainerKind="1"/&gt;</t>
  </si>
  <si>
    <t>&lt;Data_providers/&gt;&lt;Original_data_providers/&gt;&lt;prompts/&gt;&lt;QueryContexts/&gt;&lt;WebiViews&gt;&lt;WebiView view_id="1" refresh_order="-1" part_UREF="UIREF:RID=9:BID=8" part_type="1" Conceal_data_when_saving="False" Keep_user_format="True" Instance_by_user="False" Username=</t>
  </si>
  <si>
    <t xml:space="preserve">"" Logon_User_Instance="False" Refresh_DB="True" Use_Report_Saved_Data="False" Use_specific_instance="False" specific_instance_cuid="" specific_instance_description="" Need_format="False" Custom_view_name="[REINA43] - Firma electrónica y teletrabajo (AGE) </t>
  </si>
  <si>
    <t>sección de documento (1)" Last_refresh_status="1" Last_refresh_description="" Last_refresh_time="2016-6-8T12:15:33" Last_refresh_time_taken="5086"&gt;&lt;Regions&gt;&lt;Region name="HHeading" DataRowCount="1" DataColCount="3"&gt;&lt;LayoutManager LinkRows="False" LinkCols="</t>
  </si>
  <si>
    <t>False" Version="1.0" RegionName="HHeading"&gt;&lt;CustomRows Axis="Row"/&gt;&lt;CustomColumns Axis="Column"/&gt;&lt;/LayoutManager&gt;&lt;/Region&gt;&lt;Region name="DataGrid" DataRowCount="14" DataColCount="3"&gt;&lt;LayoutManager LinkRows="False" LinkCols="True" Version="1.0" RegionName="D</t>
  </si>
  <si>
    <t xml:space="preserve">ataGrid"&gt;&lt;CustomRows Axis="Row"/&gt;&lt;CustomColumns Axis="Column"/&gt;&lt;/LayoutManager&gt;&lt;/Region&gt;&lt;/Regions&gt;&lt;/WebiView&gt;&lt;/WebiViews&gt;&lt;PromptBindings/&gt;&lt;DataSourceParameterValues/&gt;&lt;/Webi_document&gt;&lt;Webi_document Connection_id="52" CUID="FvMLElLBmQkA3A0AAEBpb0QCAFBWvnx5" </t>
  </si>
  <si>
    <t>Document_name="[REINA01] - Gastos TIC (AGE)" CurrentReportDrillActive="False" ReportPath="/Informes REINA-IRIA-CAE/Para publicar/01 - Gastos" HasPrompt="0" HasQueryContext="False" bHasPromptToBind="False"&gt;&lt;Container ContainerCUID="FgMa.E8E1gUA3xAAAEBJ4EUAA</t>
  </si>
  <si>
    <t>FBWvnw_" ContainerKind="1"/&gt;&lt;Data_providers/&gt;&lt;Original_data_providers/&gt;&lt;prompts/&gt;&lt;QueryContexts/&gt;&lt;WebiViews&gt;&lt;WebiView view_id="1" refresh_order="-1" part_UREF="UIREF:RID=3:BID=8" part_type="1" Conceal_data_when_saving="False" Keep_user_format="True" Instan</t>
  </si>
  <si>
    <t>ce_by_user="False" Username="" Logon_User_Instance="False" Refresh_DB="True" Use_Report_Saved_Data="False" Use_specific_instance="False" specific_instance_cuid="" specific_instance_description="" Need_format="False" Custom_view_name="[REINA01] - Gastos TIC</t>
  </si>
  <si>
    <t xml:space="preserve"> (AGE) sección de documento (1)" Last_refresh_status="1" Last_refresh_description="" Last_refresh_time="2016-8-22T13:26:49" Last_refresh_time_taken="6256"&gt;&lt;Regions&gt;&lt;Region name="HHeading" DataRowCount="1" DataColCount="4"&gt;&lt;LayoutManager LinkRows="False" Li</t>
  </si>
  <si>
    <t>nkCols="False" Version="1.0" RegionName="HHeading"&gt;&lt;CustomRows Axis="Row"/&gt;&lt;CustomColumns Axis="Column"/&gt;&lt;/LayoutManager&gt;&lt;/Region&gt;&lt;Region name="DataGrid" DataRowCount="14" DataColCount="4"&gt;&lt;LayoutManager LinkRows="False" LinkCols="True" Version="1.0" Regio</t>
  </si>
  <si>
    <t>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Connection_id="53" CUID="FpwMElLbRAQA3A0AAEB5f0QCAF</t>
  </si>
  <si>
    <t>BWvnx5" Document_name="[REINA02] - Gastos Informáticos (AGE)" CurrentReportDrillActive="False" ReportPath="/Informes REINA-IRIA-CAE/Para publicar/01 - Gastos" HasPrompt="0" HasQueryContext="False" bHasPromptToBind="False"&gt;&lt;Container ContainerCUID="FgMa.E8E</t>
  </si>
  <si>
    <t>1gUA3xAAAEBJ4EUAAFBWvnw_" ContainerKind="1"/&gt;&lt;Data_providers/&gt;&lt;Original_data_providers/&gt;&lt;prompts/&gt;&lt;QueryContexts/&gt;&lt;WebiViews&gt;&lt;WebiView view_id="1" refresh_order="-1" part_UREF="UIREF:RID=1:BID=8" part_type="3" Conceal_data_when_saving="False" Keep_user_for</t>
  </si>
  <si>
    <t>A02] - Gastos Informáticos (AGE) sección de documento (14)" Last_refresh_status="1" Last_refresh_description="" Last_refresh_time="2016-8-22T13:53:17" Last_refresh_time_taken="6739"&gt;&lt;Regions&gt;&lt;Region name="Space" DataRowCount="1" DataColCount="1"&gt;&lt;LayoutMan</t>
  </si>
  <si>
    <t>ager LinkRows="False" LinkCols="False" Version="1.0" RegionName="Space"&gt;&lt;CustomRows Axis="Row"/&gt;&lt;CustomColumns Axis="Column"/&gt;&lt;/LayoutManager&gt;&lt;/Region&gt;&lt;Region name="HHeading" DataRowCount="1" DataColCount="3"&gt;&lt;LayoutManager LinkRows="True" LinkCols="False"</t>
  </si>
  <si>
    <t xml:space="preserve"> Version="1.0" RegionName="HHeading"&gt;&lt;CustomRows Axis="Row"/&gt;&lt;CustomColumns Axis="Column"/&gt;&lt;/LayoutManager&gt;&lt;/Region&gt;&lt;Region name="VHeading" DataRowCount="14" DataColCount="1"&gt;&lt;LayoutManager LinkRows="False" LinkCols="True" Version="1.0" RegionName="VHeadin</t>
  </si>
  <si>
    <t>g"&gt;&lt;CustomRows Axis="Row"/&gt;&lt;CustomColumns Axis="Column"/&gt;&lt;/LayoutManager&gt;&lt;/Region&gt;&lt;Region name="DataGrid" DataRowCount="14" DataColCount="3"&gt;&lt;LayoutManager LinkRows="True" LinkCols="True" Version="1.0" RegionName="DataGrid"&gt;&lt;CustomRows Axis="Row"/&gt;&lt;CustomC</t>
  </si>
  <si>
    <t>olumns Axis="Column"/&gt;&lt;/LayoutManager&gt;&lt;/Region&gt;&lt;/Regions&gt;&lt;/WebiView&gt;&lt;/WebiViews&gt;&lt;PromptBindings/&gt;&lt;DataSourceParameterValues/&gt;&lt;/Webi_document&gt;&lt;Webi_document Connection_id="54" CUID="FpwMElLbRAQA3A0AAEB5f0QCAFBWvnx5" Document_name="[REINA02] - Gastos Informá</t>
  </si>
  <si>
    <t>ticos (AGE)" CurrentReportDrillActive="False" ReportPath="/Informes REINA-IRIA-CAE/Para publicar/01 - Gastos" HasPrompt="0" HasQueryContext="False" bHasPromptToBind="False"&gt;&lt;Container ContainerCUID="FgMa.E8E1gUA3xAAAEBJ4EUAAFBWvnw_" ContainerKind="1"/&gt;&lt;Dat</t>
  </si>
  <si>
    <t>a_providers/&gt;&lt;Original_data_providers/&gt;&lt;prompts/&gt;&lt;QueryContexts/&gt;&lt;WebiViews&gt;&lt;WebiView view_id="1" refresh_order="-1" part_UREF="UIREF:RID=3:BID=8" part_type="3" Conceal_data_when_saving="False" Keep_user_format="True" Instance_by_user="False" Username="" L</t>
  </si>
  <si>
    <t>ogon_User_Instance="False" Refresh_DB="True" Use_Report_Saved_Data="False" Use_specific_instance="False" specific_instance_cuid="" specific_instance_description="" Need_format="False" Custom_view_name="[REINA02] - Gastos Informáticos (AGE) sección de docum</t>
  </si>
  <si>
    <t>ento (7)" Last_refresh_status="1" Last_refresh_description="" Last_refresh_time="2016-8-22T13:56:13" Last_refresh_time_taken="6989"&gt;&lt;Regions&gt;&lt;Region name="Space" DataRowCount="1" DataColCount="1"&gt;&lt;LayoutManager LinkRows="False" LinkCols="False" Version="1.</t>
  </si>
  <si>
    <t>0" RegionName="Space"&gt;&lt;CustomRows Axis="Row"/&gt;&lt;CustomColumns Axis="Column"/&gt;&lt;/LayoutManager&gt;&lt;/Region&gt;&lt;Region name="HHeading" DataRowCount="1" DataColCount="3"&gt;&lt;LayoutManager LinkRows="True" LinkCols="False" Version="1.0" RegionName="HHeading"&gt;&lt;CustomRows A</t>
  </si>
  <si>
    <t>xis="Row"/&gt;&lt;CustomColumns Axis="Column"/&gt;&lt;/LayoutManager&gt;&lt;/Region&gt;&lt;Region name="VHeading" DataRowCount="14" DataColCount="1"&gt;&lt;LayoutManager LinkRows="False" LinkCols="True" Version="1.0" RegionName="VHeading"&gt;&lt;CustomRows Axis="Row"/&gt;&lt;CustomColumns Axis="Co</t>
  </si>
  <si>
    <t>lumn"/&gt;&lt;/LayoutManager&gt;&lt;/Region&gt;&lt;Region name="DataGrid" DataRowCount="14" DataColCount="3"&gt;&lt;LayoutManager LinkRows="True" LinkCols="True" Version="1.0" RegionName="DataGrid"&gt;&lt;CustomRows Axis="Row"/&gt;&lt;CustomColumns Axis="Column"/&gt;&lt;/LayoutManager&gt;&lt;/Region&gt;&lt;/R</t>
  </si>
  <si>
    <t>egions&gt;&lt;/WebiView&gt;&lt;/WebiViews&gt;&lt;PromptBindings/&gt;&lt;DataSourceParameterValues/&gt;&lt;/Webi_document&gt;&lt;Webi_document Connection_id="55" CUID="FrwMElJ9wgUA3A0AAEDZyUACAFBWvnx5" Document_name="[REINA21] - Personal TIC (AGE)" CurrentReportDrillActive="False" ReportPath=</t>
  </si>
  <si>
    <t>"/Informes REINA-IRIA-CAE/Para publicar/03 - Personal TIC" HasPrompt="0" HasQueryContext="False" bHasPromptToBind="False"&gt;&lt;Container ContainerCUID="FrF4EVAdMw4A1BAAAEBpw0QAAFBWvnw_" ContainerKind="1"/&gt;&lt;Data_providers/&gt;&lt;Original_data_providers/&gt;&lt;prompts/&gt;&lt;Q</t>
  </si>
  <si>
    <t>ueryContexts/&gt;&lt;WebiViews&gt;&lt;WebiView view_id="1" refresh_order="-1" part_UREF="UIREF:RID=2:BID=8" part_type="3" Conceal_data_when_saving="False" Keep_user_format="True" Instance_by_user="False" Username="" Logon_User_Instance="False" Refresh_DB="True" Use_Re</t>
  </si>
  <si>
    <t>port_Saved_Data="False" Use_specific_instance="False" specific_instance_cuid="" specific_instance_description="" Need_format="False" Custom_view_name="[REINA21] - Personal TIC (AGE) sección de documento (2)" Last_refresh_status="1" Last_refresh_description</t>
  </si>
  <si>
    <t>="" Last_refresh_time="2016-8-23T10:6:58" Last_refresh_time_taken="6021"&gt;&lt;Regions&gt;&lt;Region name="Space" DataRowCount="2" DataColCount="1"&gt;&lt;LayoutManager LinkRows="False" LinkCols="False" Version="1.0" RegionName="Space"&gt;&lt;CustomRows Axis="Row"/&gt;&lt;CustomColumn</t>
  </si>
  <si>
    <t>s Axis="Column"/&gt;&lt;/LayoutManager&gt;&lt;/Region&gt;&lt;Region name="HHeading" DataRowCount="2" DataColCount="8"&gt;&lt;LayoutManager LinkRows="True" LinkCols="False" Version="1.0" RegionName="HHeading"&gt;&lt;CustomRows Axis="Row"/&gt;&lt;CustomColumns Axis="Column"/&gt;&lt;/LayoutManager&gt;&lt;/</t>
  </si>
  <si>
    <t>Region&gt;&lt;Region name="VHeading" DataRowCount="14" DataColCount="1"&gt;&lt;LayoutManager LinkRows="False" LinkCols="True" Version="1.0" RegionName="VHeading"&gt;&lt;CustomRows Axis="Row"/&gt;&lt;CustomColumns Axis="Column"/&gt;&lt;/LayoutManager&gt;&lt;/Region&gt;&lt;Region name="DataGrid" Dat</t>
  </si>
  <si>
    <t>aRowCount="14" DataColCount="8"&gt;&lt;LayoutManager LinkRows="True" LinkCols="True" Version="1.0" RegionName="DataGrid"&gt;&lt;CustomRows Axis="Row"/&gt;&lt;CustomColumns Axis="Column"/&gt;&lt;/LayoutManager&gt;&lt;/Region&gt;&lt;/Regions&gt;&lt;/WebiView&gt;&lt;/WebiViews&gt;&lt;PromptBindings/&gt;&lt;DataSourceP</t>
  </si>
  <si>
    <t xml:space="preserve">arameterValues/&gt;&lt;/Webi_document&gt;&lt;Webi_document Connection_id="56" CUID="FrwMElJ9wgUA3A0AAEDZyUACAFBWvnx5" Document_name="[REINA21] - Personal TIC (AGE)" CurrentReportDrillActive="False" ReportPath="/Informes REINA-IRIA-CAE/Para publicar/03 - Personal TIC" </t>
  </si>
  <si>
    <t>HasPrompt="0" HasQueryContext="False" bHasPromptToBind="False"&gt;&lt;Container ContainerCUID="FrF4EVAdMw4A1BAAAEBpw0QAAFBWvnw_" ContainerKind="1"/&gt;&lt;Data_providers/&gt;&lt;Original_data_providers/&gt;&lt;prompts/&gt;&lt;QueryContexts/&gt;&lt;WebiViews&gt;&lt;WebiView view_id="1" refresh_orde</t>
  </si>
  <si>
    <t>r="-1" part_UREF="UIREF:RID=4:BID=15" part_type="3" Conceal_data_when_saving="False" Keep_user_format="True" Instance_by_user="False" Username="" Logon_User_Instance="False" Refresh_DB="True" Use_Report_Saved_Data="False" Use_specific_instance="False" spec</t>
  </si>
  <si>
    <t>ific_instance_cuid="" specific_instance_description="" Need_format="False" Custom_view_name="[REINA21] - Personal TIC (AGE) sección de documento (3)" Last_refresh_status="1" Last_refresh_description="" Last_refresh_time="2016-8-23T10:10:42" Last_refresh_ti</t>
  </si>
  <si>
    <t>me_taken="8081"&gt;&lt;Regions&gt;&lt;Region name="Space" DataRowCount="1" DataColCount="1"&gt;&lt;LayoutManager LinkRows="False" LinkCols="False" Version="1.0" RegionName="Space"&gt;&lt;CustomRows Axis="Row"/&gt;&lt;CustomColumns Axis="Column"/&gt;&lt;/LayoutManager&gt;&lt;/Region&gt;&lt;Region name="H</t>
  </si>
  <si>
    <t>Heading" DataRowCount="1" DataColCount="5"&gt;&lt;LayoutManager LinkRows="True" LinkCols="False" Version="1.0" RegionName="HHeading"&gt;&lt;CustomRows Axis="Row"/&gt;&lt;CustomColumns Axis="Column"/&gt;&lt;/LayoutManager&gt;&lt;/Region&gt;&lt;Region name="VHeading" DataRowCount="14" DataColC</t>
  </si>
  <si>
    <t>ount="1"&gt;&lt;LayoutManager LinkRows="False" LinkCols="True" Version="1.0" RegionName="VHeading"&gt;&lt;CustomRows Axis="Row"/&gt;&lt;CustomColumns Axis="Column"/&gt;&lt;/LayoutManager&gt;&lt;/Region&gt;&lt;Region name="DataGrid" DataRowCount="14" DataColCount="5"&gt;&lt;LayoutManager LinkRows="</t>
  </si>
  <si>
    <t>_id="57" CUID="FrwMElJ9wgUA3A0AAEDZyUACAFBWvnx5" Document_name="[REINA21] - Personal TIC (AGE)" CurrentReportDrillActive="False" ReportPath="/Informes REINA-IRIA-CAE/Para publicar/03 - Personal TIC" HasPrompt="0" HasQueryContext="False" bHasPromptToBind="F</t>
  </si>
  <si>
    <t>alse"&gt;&lt;Container ContainerCUID="FrF4EVAdMw4A1BAAAEBpw0QAAFBWvnw_" ContainerKind="1"/&gt;&lt;Data_providers/&gt;&lt;Original_data_providers/&gt;&lt;prompts/&gt;&lt;QueryContexts/&gt;&lt;WebiViews&gt;&lt;WebiView view_id="1" refresh_order="-1" part_UREF="UIREF:RID=3:BID=8" part_type="1" Concea</t>
  </si>
  <si>
    <t>l_data_when_saving="False" Keep_user_format="True" Instance_by_user="False" Username="" Logon_User_Instance="False" Refresh_DB="True" Use_Report_Saved_Data="False" Use_specific_instance="False" specific_instance_cuid="" specific_instance_description="" Nee</t>
  </si>
  <si>
    <t>d_format="False" Custom_view_name="[REINA21] - Personal TIC (AGE) sección de documento (4)" Last_refresh_status="1" Last_refresh_description="" Last_refresh_time="2016-8-23T10:13:26" Last_refresh_time_taken="5428"&gt;&lt;Regions&gt;&lt;Region name="HHeading" DataRowCo</t>
  </si>
  <si>
    <t>unt="1" DataColCount="4"&gt;&lt;LayoutManager LinkRows="False" LinkCols="False" Version="1.0" RegionName="HHeading"&gt;&lt;CustomRows Axis="Row"/&gt;&lt;CustomColumns Axis="Column"/&gt;&lt;/LayoutManager&gt;&lt;/Region&gt;&lt;Region name="DataGrid" DataRowCount="14" DataColCount="4"&gt;&lt;LayoutM</t>
  </si>
  <si>
    <t>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</t>
  </si>
  <si>
    <t>ocument Connection_id="58" CUID="FtERBVbxiAQA6SEAAEB5FEUHAFBWvnx5" Document_name="[REINA221] - Evolución Personal TIC (AGE) [Efectivos]" CurrentReportDrillActive="False" ReportPath="/Informes REINA-IRIA-CAE/Para publicar/03 - Personal TIC" HasPrompt="0" Ha</t>
  </si>
  <si>
    <t>sQueryContext="False" bHasPromptToBind="False"&gt;&lt;Container ContainerCUID="FrF4EVAdMw4A1BAAAEBpw0QAAFBWvnw_" ContainerKind="1"/&gt;&lt;Data_providers/&gt;&lt;Original_data_providers/&gt;&lt;prompts/&gt;&lt;QueryContexts/&gt;&lt;WebiViews&gt;&lt;WebiView view_id="1" refresh_order="-1" part_UREF</t>
  </si>
  <si>
    <t>="UIREF:RID=1:BID=8" part_type="2" Conceal_data_when_saving="False" Keep_user_format="True" Instance_by_user="False" Username="" Logon_User_Instance="False" Refresh_DB="True" Use_Report_Saved_Data="False" Use_specific_instance="False" specific_instance_cui</t>
  </si>
  <si>
    <t>d="" specific_instance_description="" Need_format="False" Custom_view_name="[REINA221] - Evolución Personal TIC (AGE) [Efectivos] sección de documento (1)" Last_refresh_status="1" Last_refresh_description="" Last_refresh_time="2016-8-23T10:16:51" Last_refr</t>
  </si>
  <si>
    <t>esh_time_taken="2683"&gt;&lt;Regions&gt;&lt;Region name="VHeading" DataRowCount="4" DataColCount="1"&gt;&lt;LayoutManager LinkRows="False" LinkCols="False" Version="1.0" RegionName="VHeading"&gt;&lt;CustomRows Axis="Row"/&gt;&lt;CustomColumns Axis="Column"/&gt;&lt;/LayoutManager&gt;&lt;/Region&gt;&lt;Re</t>
  </si>
  <si>
    <t>gion name="DataGrid" DataRowCount="4" DataColCount="4"&gt;&lt;LayoutManager LinkRows="True" LinkCols="False" Version="1.0" RegionName="DataGrid"&gt;&lt;CustomRows Axis="Row"/&gt;&lt;CustomColumns Axis="Column"/&gt;&lt;/LayoutManager&gt;&lt;/Region&gt;&lt;/Regions&gt;&lt;/WebiView&gt;&lt;/WebiViews&gt;&lt;Prom</t>
  </si>
  <si>
    <t>ptBindings/&gt;&lt;DataSourceParameterValues/&gt;&lt;/Webi_document&gt;&lt;Webi_document Connection_id="59" CUID="Fj4LV1CenAgAxxAAAED5s0MAAFBWvnw_" Document_name="[REINA43] - Firma electrónica y teletrabajo (AGE)" CurrentReportDrillActive="False" ReportPath="/Informes REINA</t>
  </si>
  <si>
    <t>-IRIA-CAE/Para publicar/05 - Administración en red" HasPrompt="0" HasQueryContext="False" bHasPromptToBind="False"&gt;&lt;Container ContainerCUID="FkHlVlD_nA0AxxAAAECJRkYAAFBWvnw_" ContainerKind="1"/&gt;&lt;Data_providers/&gt;&lt;Original_data_providers/&gt;&lt;prompts/&gt;&lt;QueryCon</t>
  </si>
  <si>
    <t>texts/&gt;&lt;WebiViews&gt;&lt;WebiView view_id="1" refresh_order="-1" part_UREF="UIREF:RID=8:BID=8" part_type="1" Conceal_data_when_saving="False" Keep_user_format="True" Instance_by_user="False" Username="" Logon_User_Instance="False" Refresh_DB="True" Use_Report_Sa</t>
  </si>
  <si>
    <t>ved_Data="False" Use_specific_instance="False" specific_instance_cuid="" specific_instance_description="" Need_format="False" Custom_view_name="[REINA43] - Firma electrónica y teletrabajo (AGE) sección de documento (2)" Last_refresh_status="1" Last_refresh</t>
  </si>
  <si>
    <t>_description="" Last_refresh_time="2016-6-8T12:11:38" Last_refresh_time_taken="5304"&gt;&lt;Regions&gt;&lt;Region name="HHeading" DataRowCount="1" DataColCount="3"&gt;&lt;LayoutManager LinkRows="False" LinkCols="False" Version="1.0" RegionName="HHeading"&gt;&lt;CustomRows Axis="R</t>
  </si>
  <si>
    <t>ow"/&gt;&lt;CustomColumns Axis="Column"/&gt;&lt;/LayoutManager&gt;&lt;/Region&gt;&lt;Region name="DataGrid" DataRowCount="14" DataColCount="3"&gt;&lt;LayoutManager LinkRows="False" LinkCols="True" Version="1.0" RegionName="DataGrid"&gt;&lt;CustomRows Axis="Row"/&gt;&lt;CustomColumns Axis="Column"/</t>
  </si>
  <si>
    <t>&gt;&lt;/LayoutManager&gt;&lt;/Region&gt;&lt;/Regions&gt;&lt;/WebiView&gt;&lt;/WebiViews&gt;&lt;PromptBindings/&gt;&lt;DataSourceParameterValues/&gt;&lt;/Webi_document&gt;&lt;/Webi_documents&gt;&lt;/AddinModuleData&gt;&lt;/CrystalAddin&gt;</t>
  </si>
  <si>
    <t xml:space="preserve">Parque Instalado(Marcas) - 2015 - Mainframes </t>
  </si>
  <si>
    <t xml:space="preserve">  Grafico 4.2 Administración del Estado</t>
  </si>
  <si>
    <t>Marca</t>
  </si>
  <si>
    <t>DELL</t>
  </si>
  <si>
    <t>Parque Instalado(Marcas) - 2015 - Servidores</t>
  </si>
  <si>
    <t xml:space="preserve">  Grafico 4.4 Administración del Estado</t>
  </si>
  <si>
    <t>Parque Instalado(Marcas) - 2015 - Ordenadores personales</t>
  </si>
  <si>
    <t xml:space="preserve">  Grafico 4.6 Administración del Estado</t>
  </si>
  <si>
    <t>Equipos</t>
  </si>
  <si>
    <t>INVES</t>
  </si>
  <si>
    <t>SAMSUNG</t>
  </si>
  <si>
    <t>Parque Instalado(Marcas) - 2015 - Equipos de sobremesa</t>
  </si>
  <si>
    <t xml:space="preserve">  Grafico 4.8 Administración del Estado</t>
  </si>
  <si>
    <t>Marcas</t>
  </si>
  <si>
    <t>Parque Instalado(Marcas) - 2015 - Equipos portatiles</t>
  </si>
  <si>
    <t xml:space="preserve">  Grafico 4.10 Administración del Estado</t>
  </si>
  <si>
    <t xml:space="preserve">Sistemas operativos no modificados en 2015 - Mainframes </t>
  </si>
  <si>
    <t xml:space="preserve">  Grafico 5.1 Administración del Estado</t>
  </si>
  <si>
    <t xml:space="preserve">          Tabla 5.1                       </t>
  </si>
  <si>
    <t>Z/OS</t>
  </si>
  <si>
    <t>Linux</t>
  </si>
  <si>
    <t>OS/400</t>
  </si>
  <si>
    <t>33.3%</t>
  </si>
  <si>
    <t xml:space="preserve">  Marca</t>
  </si>
  <si>
    <t>Sistemas operativos instalados en  2015 - Servidores</t>
  </si>
  <si>
    <t>LINUX</t>
  </si>
  <si>
    <t>WINDOWS SERVER</t>
  </si>
  <si>
    <t>WINDOWS 7</t>
  </si>
  <si>
    <t>Sistema operativo de visualizacion</t>
  </si>
  <si>
    <t>(1) El apartado “Otros” comprende una serie de sistemas operativos instalados en servidores(UNIX, Macintosh, Windows 8, etc), que de forma individualizada, no supera en ningún caso el 3% sobre el volumen total.</t>
  </si>
  <si>
    <t>Sistemas operativos instalados en  2015 - Ordenadores personales</t>
  </si>
  <si>
    <t xml:space="preserve">  Grafico 5.2 Administración del Estado</t>
  </si>
  <si>
    <t>WINDOWS 8</t>
  </si>
  <si>
    <t>(1) El apartado “Otros” comprende una serie de sistemas operativos instalados en ordenadores personales(IOS, Macintosh, Windows 2003, etc), que de forma individualizada, no supera en ningún caso el 13% sobre el volumen total.</t>
  </si>
  <si>
    <t>Personal TIC · Efectivos · Distribución según su situación contractual</t>
  </si>
  <si>
    <r>
      <t xml:space="preserve"> </t>
    </r>
    <r>
      <rPr>
        <b/>
        <sz val="11"/>
        <color rgb="FF595959"/>
        <rFont val="Calibri"/>
        <family val="2"/>
      </rPr>
      <t xml:space="preserve">Tabla 6.1 ·  01/01/2016                                                                                                              </t>
    </r>
  </si>
  <si>
    <t>Funcionarios</t>
  </si>
  <si>
    <t>Laborales</t>
  </si>
  <si>
    <t>Efectivos</t>
  </si>
  <si>
    <t>%H.</t>
  </si>
  <si>
    <t xml:space="preserve">%V.: Porcentaje Vertical                                                                                                                                                                                             %H.: Porcentaje Horizontal  </t>
  </si>
  <si>
    <t>Personal TIC Funcionario · Distribución por grupos</t>
  </si>
  <si>
    <t xml:space="preserve">Tabla 6.2 · 01/01/2016                                                                                                              </t>
  </si>
  <si>
    <t>A1</t>
  </si>
  <si>
    <t>A2</t>
  </si>
  <si>
    <t>C1</t>
  </si>
  <si>
    <t>C2</t>
  </si>
  <si>
    <t>total</t>
  </si>
  <si>
    <t>Personal TIC / Personal total</t>
  </si>
  <si>
    <t xml:space="preserve">Tabla 6.3 ·  01/01/2016                                                                                                              </t>
  </si>
  <si>
    <t>Personal TIC</t>
  </si>
  <si>
    <t>Personal Total</t>
  </si>
  <si>
    <t>Personal TIC /</t>
  </si>
  <si>
    <t>Estimación de la  Evolución del Personal TIC</t>
  </si>
  <si>
    <t xml:space="preserve"> Gráfico 6.1 · Administración Estado</t>
  </si>
  <si>
    <t>Efectivos Totales</t>
  </si>
  <si>
    <t>Efectivos Funcionarios</t>
  </si>
  <si>
    <t>Efectivos Laborales</t>
  </si>
  <si>
    <t>Formación en TIC. Asistentes</t>
  </si>
  <si>
    <t>Tabla 6.4 ·  2015</t>
  </si>
  <si>
    <t>Asistentes a</t>
  </si>
  <si>
    <t>Asistentes</t>
  </si>
  <si>
    <t>cursos Online /</t>
  </si>
  <si>
    <t>cursos</t>
  </si>
  <si>
    <t>totales / por</t>
  </si>
  <si>
    <t>por 100</t>
  </si>
  <si>
    <t xml:space="preserve">Semipresencial </t>
  </si>
  <si>
    <t>Presencial / por</t>
  </si>
  <si>
    <t>empleados</t>
  </si>
  <si>
    <t>/ por 100</t>
  </si>
  <si>
    <t>100 empleados</t>
  </si>
  <si>
    <t xml:space="preserve">empleados </t>
  </si>
  <si>
    <t>Formación en TIC. Horas</t>
  </si>
  <si>
    <t xml:space="preserve">Tabla 6.5 ·  2015                                                                                                          </t>
  </si>
  <si>
    <t>Horas</t>
  </si>
  <si>
    <t>Online /</t>
  </si>
  <si>
    <t>Semipresencial /</t>
  </si>
  <si>
    <t>Presencial /</t>
  </si>
  <si>
    <t>totales /</t>
  </si>
  <si>
    <t>empleado</t>
  </si>
  <si>
    <t xml:space="preserve">empleado </t>
  </si>
  <si>
    <t>Ordenadores personales por cada 100 empleados públicos. Evolución</t>
  </si>
  <si>
    <r>
      <t>Grafico 7.1. Administración del Estado</t>
    </r>
    <r>
      <rPr>
        <b/>
        <sz val="11"/>
        <color rgb="FF595959"/>
        <rFont val="Calibri"/>
        <family val="2"/>
      </rPr>
      <t xml:space="preserve">                                                                                                          </t>
    </r>
  </si>
  <si>
    <t>Conectividad de los Ordenadores Personales</t>
  </si>
  <si>
    <t xml:space="preserve">Tabla 7.1 ·  2015                                                                                                              </t>
  </si>
  <si>
    <t xml:space="preserve">% ordenadores </t>
  </si>
  <si>
    <t xml:space="preserve">personales </t>
  </si>
  <si>
    <t>conectados a Intranet</t>
  </si>
  <si>
    <t>conectados a Internet</t>
  </si>
  <si>
    <t>Ordenadores personales con acceso a Internet/Intranet · Evolución</t>
  </si>
  <si>
    <t>Gráfico 7.2 · Administración Estado</t>
  </si>
  <si>
    <t>Internet</t>
  </si>
  <si>
    <t>Intranet</t>
  </si>
  <si>
    <t>Ordenadores con acceso a Internet por cada 100 empleados públicos • Evolución</t>
  </si>
  <si>
    <t>Gráfico 7.3 · Administración Estado</t>
  </si>
  <si>
    <t>Calculado para el total de personal</t>
  </si>
  <si>
    <t>Calculado para el personal administrativo</t>
  </si>
  <si>
    <t xml:space="preserve">Ordenadores con acceso a Intranet por cada 100 empleados públicos • Evolución </t>
  </si>
  <si>
    <t>Gráfico 7.4 · Administración Estado</t>
  </si>
  <si>
    <t>La cifra de nº de empleados corresponde a 01/07/2015 pues en el momento del cierre de este informe no se había publicado el Boletín Estadístico del Personal al servicio de las Administraciones Públicas a 01/01/2016. A la cifra publicada en el Boletín se ha restado la correspondiente a las Entidades Públicas Empresariales y Otros Organismos que no han participado en este estudio.</t>
  </si>
  <si>
    <t>Calculado para total de personal</t>
  </si>
  <si>
    <t>Calculado para personal administrativo</t>
  </si>
  <si>
    <t>Firma electrónica</t>
  </si>
  <si>
    <t xml:space="preserve">Tabla 7.2 ·  01/01/2016                                                                                                             </t>
  </si>
  <si>
    <t>Empleados con</t>
  </si>
  <si>
    <t>%sobre el total de</t>
  </si>
  <si>
    <t>Firma Electrónica</t>
  </si>
  <si>
    <t>Públicos</t>
  </si>
  <si>
    <t>Empleados con teletrabajo</t>
  </si>
  <si>
    <t xml:space="preserve">Tabla 7.3 · 01/01/2016                                                                                                           </t>
  </si>
  <si>
    <t>Teletrabajo</t>
  </si>
  <si>
    <t>empleados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</si>
</sst>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3"/>
      <color rgb="FF3F8162"/>
      <name val="Calibri"/>
      <family val="2"/>
    </font>
    <font>
      <b/>
      <sz val="11"/>
      <color rgb="FF595959"/>
      <name val="Calibri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404040"/>
      <name val="Calibri"/>
      <family val="2"/>
    </font>
    <font>
      <b/>
      <sz val="11"/>
      <color rgb="FF515151"/>
      <name val="Calibri"/>
      <family val="2"/>
    </font>
    <font>
      <sz val="9"/>
      <color rgb="FF3F8162"/>
      <name val="Arial"/>
      <family val="2"/>
    </font>
    <font>
      <sz val="9"/>
      <color rgb="FF000000"/>
      <name val="Tahoma"/>
      <family val="2"/>
    </font>
    <font>
      <sz val="10"/>
      <color rgb="FF333333"/>
      <name val="Arial"/>
      <family val="2"/>
    </font>
    <font>
      <b/>
      <sz val="9"/>
      <color rgb="FF3F8162"/>
      <name val="Calibri"/>
      <family val="2"/>
    </font>
    <font>
      <b/>
      <sz val="11"/>
      <color rgb="FF595959"/>
      <name val="Verdana"/>
      <family val="2"/>
    </font>
    <font>
      <b/>
      <sz val="8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595959"/>
      <name val="Calibri"/>
      <family val="2"/>
    </font>
    <font>
      <sz val="8"/>
      <color rgb="FF333333"/>
      <name val="Arial"/>
      <family val="2"/>
    </font>
    <font>
      <b/>
      <sz val="8"/>
      <color rgb="FF595959"/>
      <name val="Tahoma"/>
      <family val="2"/>
    </font>
    <font>
      <sz val="8"/>
      <color rgb="FF000000"/>
      <name val="Tahoma"/>
      <family val="2"/>
    </font>
    <font>
      <b/>
      <sz val="8"/>
      <color rgb="FF3F8162"/>
      <name val="Calibri"/>
      <family val="2"/>
    </font>
    <font>
      <b/>
      <sz val="11"/>
      <color rgb="FF3F8162"/>
      <name val="Calibri"/>
      <family val="2"/>
    </font>
    <font>
      <b/>
      <sz val="9"/>
      <color rgb="FF595959"/>
      <name val="Calibri"/>
      <family val="2"/>
    </font>
    <font>
      <b/>
      <sz val="13"/>
      <color rgb="FF515151"/>
      <name val="Calibri"/>
      <family val="2"/>
    </font>
    <font>
      <b/>
      <sz val="10"/>
      <color rgb="FF3F8162"/>
      <name val="Calibri"/>
      <family val="2"/>
    </font>
    <font>
      <sz val="13"/>
      <color rgb="FF000000"/>
      <name val="Calibri"/>
      <family val="2"/>
    </font>
    <font>
      <b/>
      <sz val="9"/>
      <color rgb="FF33333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F8162"/>
        <bgColor rgb="FF3F8162"/>
      </patternFill>
    </fill>
    <fill>
      <patternFill patternType="solid">
        <fgColor rgb="FFFFFFFF"/>
        <bgColor rgb="FFFFFFFF"/>
      </patternFill>
    </fill>
    <fill>
      <patternFill patternType="solid">
        <fgColor rgb="FF408162"/>
        <bgColor rgb="FF408162"/>
      </patternFill>
    </fill>
    <fill>
      <patternFill patternType="solid">
        <fgColor rgb="FFF8FBFC"/>
        <bgColor rgb="FFF8FBFC"/>
      </patternFill>
    </fill>
    <fill>
      <patternFill patternType="solid">
        <fgColor rgb="FFFCFDFD"/>
        <bgColor rgb="FFFCFDFD"/>
      </patternFill>
    </fill>
    <fill>
      <patternFill patternType="solid">
        <fgColor rgb="FF339966"/>
        <bgColor rgb="FF339966"/>
      </patternFill>
    </fill>
    <fill>
      <patternFill patternType="solid">
        <fgColor rgb="FF0B64A0"/>
        <bgColor rgb="FF0B64A0"/>
      </patternFill>
    </fill>
  </fills>
  <borders count="4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BEBEB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EBEBEB"/>
      </bottom>
      <diagonal/>
    </border>
    <border>
      <left/>
      <right style="medium">
        <color rgb="FFFFFFFF"/>
      </right>
      <top style="medium">
        <color rgb="FFFFFFFF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CAC9D9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EBEBEB"/>
      </left>
      <right style="medium">
        <color rgb="FFEBEBEB"/>
      </right>
      <top/>
      <bottom style="medium">
        <color rgb="FFCAC9D9"/>
      </bottom>
      <diagonal/>
    </border>
    <border>
      <left style="medium">
        <color rgb="FFFFFFFF"/>
      </left>
      <right style="medium">
        <color rgb="FFEBEBEB"/>
      </right>
      <top style="medium">
        <color rgb="FFFFFFFF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/>
      <right style="medium">
        <color rgb="FFEBEBEB"/>
      </right>
      <top style="medium">
        <color rgb="FFEBEBEB"/>
      </top>
      <bottom style="medium">
        <color rgb="FFEBEBEB"/>
      </bottom>
      <diagonal/>
    </border>
    <border>
      <left style="medium">
        <color rgb="FFEBEBEB"/>
      </left>
      <right style="medium">
        <color rgb="FFEBEBEB"/>
      </right>
      <top/>
      <bottom/>
      <diagonal/>
    </border>
    <border>
      <left style="medium">
        <color rgb="FF3877A6"/>
      </left>
      <right style="medium">
        <color rgb="FFEBEBEB"/>
      </right>
      <top/>
      <bottom style="medium">
        <color rgb="FF3877A6"/>
      </bottom>
      <diagonal/>
    </border>
    <border>
      <left style="medium">
        <color rgb="FFFFFFFF"/>
      </left>
      <right style="medium">
        <color rgb="FFEBEBEB"/>
      </right>
      <top style="medium">
        <color rgb="FFFFFFFF"/>
      </top>
      <bottom/>
      <diagonal/>
    </border>
    <border>
      <left style="medium">
        <color rgb="FFFFFFFF"/>
      </left>
      <right style="medium">
        <color rgb="FFEBEBEB"/>
      </right>
      <top/>
      <bottom style="medium">
        <color rgb="FFFFFFFF"/>
      </bottom>
      <diagonal/>
    </border>
    <border>
      <left style="medium">
        <color rgb="FFEBEBEB"/>
      </left>
      <right style="medium">
        <color rgb="FFFFFFFF"/>
      </right>
      <top style="medium">
        <color rgb="FFFFFFFF"/>
      </top>
      <bottom style="medium">
        <color rgb="FFEBEBEB"/>
      </bottom>
      <diagonal/>
    </border>
    <border>
      <left/>
      <right style="medium">
        <color rgb="FFEBEBEB"/>
      </right>
      <top style="medium">
        <color rgb="FFFFFFFF"/>
      </top>
      <bottom/>
      <diagonal/>
    </border>
    <border>
      <left/>
      <right style="medium">
        <color rgb="FFEBEBEB"/>
      </right>
      <top style="medium">
        <color rgb="FFEBEBEB"/>
      </top>
      <bottom/>
      <diagonal/>
    </border>
    <border>
      <left/>
      <right style="medium">
        <color rgb="FFEBEBEB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EBEBEB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EBEBEB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EBEBEB"/>
      </left>
      <right style="medium">
        <color rgb="FFFFFFFF"/>
      </right>
      <top/>
      <bottom/>
      <diagonal/>
    </border>
    <border>
      <left style="medium">
        <color rgb="FFEBEBEB"/>
      </left>
      <right style="medium">
        <color rgb="FFEBEBEB"/>
      </right>
      <top style="medium">
        <color rgb="FFEBEBEB"/>
      </top>
      <bottom/>
      <diagonal/>
    </border>
    <border>
      <left style="medium">
        <color rgb="FFEBEBEB"/>
      </left>
      <right style="medium">
        <color rgb="FFFFFFFF"/>
      </right>
      <top/>
      <bottom style="medium">
        <color rgb="FFEBEBEB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EBEBEB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EBEBEB"/>
      </left>
      <right style="medium">
        <color rgb="FFFFFFFF"/>
      </right>
      <top style="medium">
        <color rgb="FFFFFFFF"/>
      </top>
      <bottom/>
      <diagonal/>
    </border>
    <border>
      <left style="medium">
        <color rgb="FFEBEBEB"/>
      </left>
      <right style="medium">
        <color rgb="FFEBEBEB"/>
      </right>
      <top/>
      <bottom style="medium">
        <color rgb="FFFFFFFF"/>
      </bottom>
      <diagonal/>
    </border>
    <border>
      <left/>
      <right style="medium">
        <color rgb="FFEBEBEB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EBEBEB"/>
      </left>
      <right/>
      <top style="medium">
        <color rgb="FFEBEBEB"/>
      </top>
      <bottom style="medium">
        <color rgb="FFEBEBEB"/>
      </bottom>
      <diagonal/>
    </border>
    <border>
      <left style="medium">
        <color rgb="FFEBEBEB"/>
      </left>
      <right/>
      <top style="medium">
        <color rgb="FFEBEBEB"/>
      </top>
      <bottom style="medium">
        <color rgb="FFCAC9D9"/>
      </bottom>
      <diagonal/>
    </border>
    <border>
      <left style="medium">
        <color rgb="FFEBEBEB"/>
      </left>
      <right/>
      <top style="medium">
        <color rgb="FFCAC9D9"/>
      </top>
      <bottom style="medium">
        <color rgb="FFEBEBEB"/>
      </bottom>
      <diagonal/>
    </border>
    <border>
      <left/>
      <right/>
      <top style="medium">
        <color rgb="FFEBEBEB"/>
      </top>
      <bottom style="medium">
        <color rgb="FFEBEBEB"/>
      </bottom>
      <diagonal/>
    </border>
    <border>
      <left/>
      <right/>
      <top style="medium">
        <color rgb="FFEBEBEB"/>
      </top>
      <bottom style="medium">
        <color rgb="FFCAC9D9"/>
      </bottom>
      <diagonal/>
    </border>
    <border>
      <left/>
      <right style="medium">
        <color rgb="FFEBEBEB"/>
      </right>
      <top style="medium">
        <color rgb="FFEBEBEB"/>
      </top>
      <bottom style="medium">
        <color rgb="FFCAC9D9"/>
      </bottom>
      <diagonal/>
    </border>
    <border>
      <left style="medium">
        <color rgb="FF3877A6"/>
      </left>
      <right style="medium">
        <color rgb="FF3877A6"/>
      </right>
      <top style="medium">
        <color rgb="FF3877A6"/>
      </top>
      <bottom style="medium">
        <color rgb="FFEBEBEB"/>
      </bottom>
      <diagonal/>
    </border>
    <border>
      <left/>
      <right style="medium">
        <color rgb="FF3877A6"/>
      </right>
      <top style="medium">
        <color rgb="FF3877A6"/>
      </top>
      <bottom style="medium">
        <color rgb="FFEBEBE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1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3" fontId="5" fillId="3" borderId="6" xfId="0" applyNumberFormat="1" applyFont="1" applyFill="1" applyBorder="1" applyAlignment="1">
      <alignment horizontal="right" wrapText="1"/>
    </xf>
    <xf numFmtId="9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9" fontId="5" fillId="3" borderId="7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right" wrapText="1"/>
    </xf>
    <xf numFmtId="9" fontId="4" fillId="2" borderId="6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10" fontId="5" fillId="3" borderId="6" xfId="0" applyNumberFormat="1" applyFont="1" applyFill="1" applyBorder="1" applyAlignment="1">
      <alignment horizontal="right" wrapText="1"/>
    </xf>
    <xf numFmtId="10" fontId="5" fillId="3" borderId="7" xfId="0" applyNumberFormat="1" applyFont="1" applyFill="1" applyBorder="1" applyAlignment="1">
      <alignment horizontal="right" wrapText="1"/>
    </xf>
    <xf numFmtId="10" fontId="4" fillId="2" borderId="6" xfId="0" applyNumberFormat="1" applyFont="1" applyFill="1" applyBorder="1" applyAlignment="1">
      <alignment horizontal="right"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right" wrapText="1"/>
    </xf>
    <xf numFmtId="0" fontId="11" fillId="0" borderId="0" xfId="0" applyFont="1"/>
    <xf numFmtId="0" fontId="7" fillId="0" borderId="0" xfId="0" applyFont="1"/>
    <xf numFmtId="0" fontId="5" fillId="3" borderId="14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3" fontId="14" fillId="2" borderId="9" xfId="0" applyNumberFormat="1" applyFont="1" applyFill="1" applyBorder="1" applyAlignment="1">
      <alignment horizontal="right" wrapText="1"/>
    </xf>
    <xf numFmtId="9" fontId="14" fillId="2" borderId="9" xfId="0" applyNumberFormat="1" applyFont="1" applyFill="1" applyBorder="1" applyAlignment="1">
      <alignment horizontal="right" wrapText="1"/>
    </xf>
    <xf numFmtId="9" fontId="14" fillId="2" borderId="0" xfId="0" applyNumberFormat="1" applyFont="1" applyFill="1" applyAlignment="1">
      <alignment horizontal="right" wrapText="1"/>
    </xf>
    <xf numFmtId="0" fontId="4" fillId="2" borderId="1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right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15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4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9" fontId="5" fillId="3" borderId="12" xfId="0" applyNumberFormat="1" applyFont="1" applyFill="1" applyBorder="1" applyAlignment="1">
      <alignment horizontal="right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3" fontId="5" fillId="3" borderId="12" xfId="0" applyNumberFormat="1" applyFont="1" applyFill="1" applyBorder="1" applyAlignment="1">
      <alignment horizontal="right" wrapText="1"/>
    </xf>
    <xf numFmtId="10" fontId="5" fillId="3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3" fontId="4" fillId="4" borderId="6" xfId="0" applyNumberFormat="1" applyFont="1" applyFill="1" applyBorder="1" applyAlignment="1">
      <alignment horizontal="right" wrapText="1"/>
    </xf>
    <xf numFmtId="9" fontId="4" fillId="4" borderId="6" xfId="0" applyNumberFormat="1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6" fillId="3" borderId="5" xfId="0" applyFont="1" applyFill="1" applyBorder="1" applyAlignment="1">
      <alignment wrapText="1"/>
    </xf>
    <xf numFmtId="0" fontId="18" fillId="0" borderId="0" xfId="0" applyFont="1" applyAlignment="1">
      <alignment horizontal="justify" wrapText="1"/>
    </xf>
    <xf numFmtId="0" fontId="13" fillId="2" borderId="22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4" borderId="18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2" borderId="23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0" fillId="2" borderId="24" xfId="0" applyFill="1" applyBorder="1"/>
    <xf numFmtId="0" fontId="17" fillId="0" borderId="0" xfId="0" applyFont="1" applyAlignment="1">
      <alignment horizontal="right" wrapText="1"/>
    </xf>
    <xf numFmtId="0" fontId="13" fillId="2" borderId="22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wrapText="1"/>
    </xf>
    <xf numFmtId="0" fontId="13" fillId="2" borderId="24" xfId="0" applyFont="1" applyFill="1" applyBorder="1" applyAlignment="1">
      <alignment horizontal="center" wrapText="1"/>
    </xf>
    <xf numFmtId="0" fontId="13" fillId="2" borderId="2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center" wrapText="1"/>
    </xf>
    <xf numFmtId="0" fontId="13" fillId="2" borderId="2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3" fontId="16" fillId="3" borderId="6" xfId="0" applyNumberFormat="1" applyFont="1" applyFill="1" applyBorder="1" applyAlignment="1">
      <alignment horizontal="right" wrapText="1"/>
    </xf>
    <xf numFmtId="0" fontId="16" fillId="3" borderId="6" xfId="0" applyFont="1" applyFill="1" applyBorder="1" applyAlignment="1">
      <alignment horizontal="right" wrapText="1"/>
    </xf>
    <xf numFmtId="0" fontId="16" fillId="3" borderId="14" xfId="0" applyFont="1" applyFill="1" applyBorder="1" applyAlignment="1">
      <alignment wrapText="1"/>
    </xf>
    <xf numFmtId="0" fontId="16" fillId="3" borderId="7" xfId="0" applyFont="1" applyFill="1" applyBorder="1" applyAlignment="1">
      <alignment horizontal="right" wrapText="1"/>
    </xf>
    <xf numFmtId="3" fontId="16" fillId="3" borderId="7" xfId="0" applyNumberFormat="1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0" fontId="2" fillId="0" borderId="0" xfId="0" applyFont="1" applyAlignment="1"/>
    <xf numFmtId="0" fontId="11" fillId="0" borderId="0" xfId="0" applyFont="1" applyAlignment="1"/>
    <xf numFmtId="3" fontId="16" fillId="3" borderId="12" xfId="0" applyNumberFormat="1" applyFont="1" applyFill="1" applyBorder="1" applyAlignment="1">
      <alignment horizontal="right" wrapText="1"/>
    </xf>
    <xf numFmtId="0" fontId="16" fillId="3" borderId="12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20" fillId="0" borderId="0" xfId="0" applyFont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21" fillId="0" borderId="3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5" fillId="3" borderId="6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5" fillId="3" borderId="33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right" wrapText="1"/>
    </xf>
    <xf numFmtId="3" fontId="5" fillId="6" borderId="6" xfId="0" applyNumberFormat="1" applyFont="1" applyFill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3" fontId="5" fillId="5" borderId="6" xfId="0" applyNumberFormat="1" applyFont="1" applyFill="1" applyBorder="1" applyAlignment="1">
      <alignment horizontal="right" wrapText="1"/>
    </xf>
    <xf numFmtId="3" fontId="5" fillId="5" borderId="6" xfId="0" applyNumberFormat="1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3" fontId="5" fillId="6" borderId="6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3" fontId="5" fillId="5" borderId="7" xfId="0" applyNumberFormat="1" applyFont="1" applyFill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3" xfId="0" applyFont="1" applyFill="1" applyBorder="1" applyAlignment="1">
      <alignment wrapText="1"/>
    </xf>
    <xf numFmtId="14" fontId="4" fillId="2" borderId="4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wrapText="1"/>
    </xf>
    <xf numFmtId="3" fontId="4" fillId="2" borderId="34" xfId="0" applyNumberFormat="1" applyFont="1" applyFill="1" applyBorder="1" applyAlignment="1">
      <alignment horizontal="right" wrapText="1"/>
    </xf>
    <xf numFmtId="0" fontId="13" fillId="7" borderId="24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16" fillId="0" borderId="12" xfId="0" applyFont="1" applyBorder="1"/>
    <xf numFmtId="0" fontId="5" fillId="3" borderId="36" xfId="0" applyFont="1" applyFill="1" applyBorder="1" applyAlignment="1">
      <alignment horizontal="right" wrapText="1"/>
    </xf>
    <xf numFmtId="3" fontId="5" fillId="3" borderId="36" xfId="0" applyNumberFormat="1" applyFont="1" applyFill="1" applyBorder="1" applyAlignment="1">
      <alignment horizontal="right" wrapText="1"/>
    </xf>
    <xf numFmtId="0" fontId="16" fillId="0" borderId="5" xfId="0" applyFont="1" applyBorder="1"/>
    <xf numFmtId="0" fontId="5" fillId="3" borderId="37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right" wrapText="1"/>
    </xf>
    <xf numFmtId="3" fontId="4" fillId="2" borderId="38" xfId="0" applyNumberFormat="1" applyFont="1" applyFill="1" applyBorder="1" applyAlignment="1">
      <alignment horizontal="right" wrapText="1"/>
    </xf>
    <xf numFmtId="3" fontId="16" fillId="3" borderId="6" xfId="0" applyNumberFormat="1" applyFont="1" applyFill="1" applyBorder="1" applyAlignment="1">
      <alignment horizontal="right"/>
    </xf>
    <xf numFmtId="0" fontId="16" fillId="3" borderId="6" xfId="0" applyFont="1" applyFill="1" applyBorder="1" applyAlignment="1">
      <alignment horizontal="right"/>
    </xf>
    <xf numFmtId="0" fontId="5" fillId="3" borderId="39" xfId="0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wrapText="1"/>
    </xf>
    <xf numFmtId="0" fontId="5" fillId="3" borderId="40" xfId="0" applyFont="1" applyFill="1" applyBorder="1" applyAlignment="1">
      <alignment horizontal="right" wrapText="1"/>
    </xf>
    <xf numFmtId="0" fontId="5" fillId="3" borderId="41" xfId="0" applyFont="1" applyFill="1" applyBorder="1" applyAlignment="1">
      <alignment horizontal="right" wrapText="1"/>
    </xf>
    <xf numFmtId="3" fontId="13" fillId="2" borderId="6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20" fillId="0" borderId="31" xfId="0" applyFont="1" applyFill="1" applyBorder="1" applyAlignment="1">
      <alignment horizontal="right" wrapText="1"/>
    </xf>
    <xf numFmtId="0" fontId="13" fillId="7" borderId="30" xfId="0" applyFont="1" applyFill="1" applyBorder="1" applyAlignment="1">
      <alignment horizontal="center"/>
    </xf>
    <xf numFmtId="14" fontId="13" fillId="7" borderId="2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wrapText="1"/>
    </xf>
    <xf numFmtId="10" fontId="5" fillId="5" borderId="6" xfId="0" applyNumberFormat="1" applyFont="1" applyFill="1" applyBorder="1" applyAlignment="1">
      <alignment horizontal="right" wrapText="1"/>
    </xf>
    <xf numFmtId="0" fontId="4" fillId="8" borderId="42" xfId="0" applyFont="1" applyFill="1" applyBorder="1" applyAlignment="1">
      <alignment wrapText="1"/>
    </xf>
    <xf numFmtId="0" fontId="4" fillId="8" borderId="43" xfId="0" applyFont="1" applyFill="1" applyBorder="1" applyAlignment="1">
      <alignment wrapText="1"/>
    </xf>
    <xf numFmtId="10" fontId="5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 horizontal="right" wrapText="1"/>
    </xf>
    <xf numFmtId="10" fontId="5" fillId="5" borderId="0" xfId="0" applyNumberFormat="1" applyFont="1" applyFill="1" applyAlignment="1">
      <alignment horizontal="right" wrapText="1"/>
    </xf>
    <xf numFmtId="0" fontId="0" fillId="0" borderId="0" xfId="0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4" fillId="8" borderId="43" xfId="0" applyFont="1" applyFill="1" applyBorder="1" applyAlignment="1">
      <alignment horizontal="center" wrapText="1"/>
    </xf>
    <xf numFmtId="9" fontId="5" fillId="5" borderId="6" xfId="0" applyNumberFormat="1" applyFont="1" applyFill="1" applyBorder="1" applyAlignment="1">
      <alignment horizontal="right" wrapText="1"/>
    </xf>
    <xf numFmtId="9" fontId="5" fillId="0" borderId="6" xfId="0" applyNumberFormat="1" applyFont="1" applyBorder="1" applyAlignment="1">
      <alignment horizontal="right" wrapText="1"/>
    </xf>
    <xf numFmtId="0" fontId="0" fillId="0" borderId="0" xfId="0"/>
    <xf numFmtId="9" fontId="0" fillId="0" borderId="0" xfId="0" applyNumberFormat="1"/>
    <xf numFmtId="0" fontId="5" fillId="6" borderId="6" xfId="0" applyFont="1" applyFill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2" borderId="12" xfId="0" applyFont="1" applyFill="1" applyBorder="1" applyAlignment="1">
      <alignment horizontal="center" vertical="top" wrapText="1"/>
    </xf>
    <xf numFmtId="14" fontId="4" fillId="2" borderId="13" xfId="0" applyNumberFormat="1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0" fontId="25" fillId="3" borderId="5" xfId="0" applyFont="1" applyFill="1" applyBorder="1" applyAlignment="1">
      <alignment wrapText="1"/>
    </xf>
    <xf numFmtId="14" fontId="4" fillId="2" borderId="13" xfId="0" applyNumberFormat="1" applyFont="1" applyFill="1" applyBorder="1" applyAlignment="1">
      <alignment horizontal="center" wrapText="1"/>
    </xf>
    <xf numFmtId="0" fontId="26" fillId="3" borderId="5" xfId="0" applyFont="1" applyFill="1" applyBorder="1" applyAlignment="1">
      <alignment wrapText="1"/>
    </xf>
    <xf numFmtId="0" fontId="27" fillId="3" borderId="6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vertical="top" wrapText="1"/>
    </xf>
    <xf numFmtId="0" fontId="26" fillId="3" borderId="0" xfId="0" applyFont="1" applyFill="1" applyAlignment="1">
      <alignment wrapText="1"/>
    </xf>
    <xf numFmtId="0" fontId="27" fillId="3" borderId="0" xfId="0" applyFont="1" applyFill="1" applyAlignment="1">
      <alignment horizontal="right" wrapText="1"/>
    </xf>
    <xf numFmtId="9" fontId="27" fillId="3" borderId="6" xfId="0" applyNumberFormat="1" applyFont="1" applyFill="1" applyBorder="1" applyAlignment="1">
      <alignment horizontal="center" wrapText="1"/>
    </xf>
    <xf numFmtId="9" fontId="27" fillId="3" borderId="7" xfId="0" applyNumberFormat="1" applyFont="1" applyFill="1" applyBorder="1" applyAlignment="1">
      <alignment horizontal="center" wrapText="1"/>
    </xf>
    <xf numFmtId="9" fontId="4" fillId="2" borderId="6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vertical="top" wrapText="1"/>
    </xf>
  </cellXfs>
  <cellStyles count="2">
    <cellStyle name="Hipervínculo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oleObject" Target="NULL" TargetMode="Externa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cat>
            <c:strLit>
              <c:ptCount val="5"/>
              <c:pt idx="0">
                <c:v>IBM</c:v>
              </c:pt>
              <c:pt idx="1">
                <c:v>FUJITSU</c:v>
              </c:pt>
              <c:pt idx="2">
                <c:v>SUN</c:v>
              </c:pt>
              <c:pt idx="3">
                <c:v>HEWLETT PACKARD</c:v>
              </c:pt>
              <c:pt idx="4">
                <c:v>OTRAS</c:v>
              </c:pt>
            </c:strLit>
          </c:cat>
          <c:val>
            <c:numLit>
              <c:formatCode>General</c:formatCode>
              <c:ptCount val="5"/>
              <c:pt idx="0">
                <c:v>39</c:v>
              </c:pt>
              <c:pt idx="1">
                <c:v>18</c:v>
              </c:pt>
              <c:pt idx="2">
                <c:v>23</c:v>
              </c:pt>
              <c:pt idx="3">
                <c:v>9</c:v>
              </c:pt>
              <c:pt idx="4">
                <c:v>11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cat>
            <c:strRef>
              <c:f>Distribucion_Marcas_parque!$G$73:$G$79</c:f>
              <c:strCache>
                <c:ptCount val="7"/>
                <c:pt idx="0">
                  <c:v>HEWLETT PACKARD</c:v>
                </c:pt>
                <c:pt idx="1">
                  <c:v>LENOVO</c:v>
                </c:pt>
                <c:pt idx="2">
                  <c:v>OTRAS</c:v>
                </c:pt>
                <c:pt idx="3">
                  <c:v>BECHTLE</c:v>
                </c:pt>
                <c:pt idx="4">
                  <c:v>MICROSOFT</c:v>
                </c:pt>
                <c:pt idx="5">
                  <c:v>TOSHIBA</c:v>
                </c:pt>
                <c:pt idx="6">
                  <c:v>APPLE</c:v>
                </c:pt>
              </c:strCache>
            </c:strRef>
          </c:cat>
          <c:val>
            <c:numRef>
              <c:f>Distribucion_Marcas_parque!$H$73:$H$79</c:f>
              <c:numCache>
                <c:formatCode>#,##0</c:formatCode>
                <c:ptCount val="7"/>
                <c:pt idx="0">
                  <c:v>41</c:v>
                </c:pt>
                <c:pt idx="1">
                  <c:v>18</c:v>
                </c:pt>
                <c:pt idx="2">
                  <c:v>4</c:v>
                </c:pt>
                <c:pt idx="3">
                  <c:v>2</c:v>
                </c:pt>
                <c:pt idx="4" formatCode="General">
                  <c:v>3</c:v>
                </c:pt>
                <c:pt idx="5" formatCode="General">
                  <c:v>26</c:v>
                </c:pt>
                <c:pt idx="6" formatCode="General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cat>
            <c:strRef>
              <c:f>Software!$H$9:$H$13</c:f>
              <c:strCache>
                <c:ptCount val="5"/>
                <c:pt idx="0">
                  <c:v>OTRAS</c:v>
                </c:pt>
                <c:pt idx="1">
                  <c:v>LINUX</c:v>
                </c:pt>
                <c:pt idx="2">
                  <c:v>WINDOWS SERVER</c:v>
                </c:pt>
                <c:pt idx="3">
                  <c:v>WINDOWS 7</c:v>
                </c:pt>
                <c:pt idx="4">
                  <c:v>Sistema operativo de visualizacion</c:v>
                </c:pt>
              </c:strCache>
            </c:strRef>
          </c:cat>
          <c:val>
            <c:numRef>
              <c:f>Software!$I$9:$I$13</c:f>
              <c:numCache>
                <c:formatCode>0%</c:formatCode>
                <c:ptCount val="5"/>
                <c:pt idx="0">
                  <c:v>0.21</c:v>
                </c:pt>
                <c:pt idx="1">
                  <c:v>0.22</c:v>
                </c:pt>
                <c:pt idx="2">
                  <c:v>0.42</c:v>
                </c:pt>
                <c:pt idx="3">
                  <c:v>0.03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s-ES" sz="1800" b="1" i="0" u="none" strike="noStrike" kern="1200" cap="none" spc="0" baseline="0">
              <a:solidFill>
                <a:srgbClr val="000000"/>
              </a:solidFill>
              <a:uFillTx/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</c:spPr>
    </c:title>
    <c:autoTitleDeleted val="0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strRef>
              <c:f>Software!$H$29:$H$29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cat>
            <c:strRef>
              <c:f>Software!$G$30:$G$32</c:f>
              <c:strCache>
                <c:ptCount val="3"/>
                <c:pt idx="0">
                  <c:v>WINDOWS 7</c:v>
                </c:pt>
                <c:pt idx="1">
                  <c:v>WINDOWS 8</c:v>
                </c:pt>
                <c:pt idx="2">
                  <c:v>OTROS</c:v>
                </c:pt>
              </c:strCache>
            </c:strRef>
          </c:cat>
          <c:val>
            <c:numRef>
              <c:f>Software!$H$30:$H$32</c:f>
              <c:numCache>
                <c:formatCode>0%</c:formatCode>
                <c:ptCount val="3"/>
                <c:pt idx="0">
                  <c:v>0.77</c:v>
                </c:pt>
                <c:pt idx="1">
                  <c:v>0.14000000000000001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D19392"/>
              </a:solidFill>
              <a:ln>
                <a:noFill/>
              </a:ln>
            </c:spPr>
          </c:dPt>
          <c:cat>
            <c:strLit>
              <c:ptCount val="8"/>
              <c:pt idx="0">
                <c:v>HEWLETT PACKARD</c:v>
              </c:pt>
              <c:pt idx="1">
                <c:v>OTRAS</c:v>
              </c:pt>
              <c:pt idx="2">
                <c:v>DELL COMPUTER</c:v>
              </c:pt>
              <c:pt idx="3">
                <c:v>IBM</c:v>
              </c:pt>
              <c:pt idx="4">
                <c:v>CISCO</c:v>
              </c:pt>
              <c:pt idx="5">
                <c:v>SUN</c:v>
              </c:pt>
              <c:pt idx="6">
                <c:v>FUJITSU</c:v>
              </c:pt>
              <c:pt idx="7">
                <c:v>FUJITSU-SIEMENS</c:v>
              </c:pt>
            </c:strLit>
          </c:cat>
          <c:val>
            <c:numLit>
              <c:formatCode>General</c:formatCode>
              <c:ptCount val="8"/>
              <c:pt idx="0">
                <c:v>43</c:v>
              </c:pt>
              <c:pt idx="1">
                <c:v>20</c:v>
              </c:pt>
              <c:pt idx="2">
                <c:v>12</c:v>
              </c:pt>
              <c:pt idx="3">
                <c:v>8</c:v>
              </c:pt>
              <c:pt idx="4">
                <c:v>5</c:v>
              </c:pt>
              <c:pt idx="5">
                <c:v>4</c:v>
              </c:pt>
              <c:pt idx="6">
                <c:v>5</c:v>
              </c:pt>
              <c:pt idx="7">
                <c:v>3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cat>
            <c:strLit>
              <c:ptCount val="7"/>
              <c:pt idx="0">
                <c:v>HEWLETT PACKARD</c:v>
              </c:pt>
              <c:pt idx="1">
                <c:v>OTRAS</c:v>
              </c:pt>
              <c:pt idx="2">
                <c:v>DELL COMPUTER</c:v>
              </c:pt>
              <c:pt idx="3">
                <c:v>TOSHIBA</c:v>
              </c:pt>
              <c:pt idx="4">
                <c:v>APD</c:v>
              </c:pt>
              <c:pt idx="5">
                <c:v>FUJITSU</c:v>
              </c:pt>
              <c:pt idx="6">
                <c:v>LENOVO</c:v>
              </c:pt>
            </c:strLit>
          </c:cat>
          <c:val>
            <c:numLit>
              <c:formatCode>General</c:formatCode>
              <c:ptCount val="7"/>
              <c:pt idx="0">
                <c:v>53</c:v>
              </c:pt>
              <c:pt idx="1">
                <c:v>24</c:v>
              </c:pt>
              <c:pt idx="2">
                <c:v>8</c:v>
              </c:pt>
              <c:pt idx="3">
                <c:v>5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BACC6"/>
              </a:solidFill>
              <a:ln>
                <a:noFill/>
              </a:ln>
            </c:spPr>
          </c:dPt>
          <c:cat>
            <c:strLit>
              <c:ptCount val="5"/>
              <c:pt idx="0">
                <c:v>HEWLETT PACKARD</c:v>
              </c:pt>
              <c:pt idx="1">
                <c:v>OTRAS</c:v>
              </c:pt>
              <c:pt idx="2">
                <c:v>DELL COMPUTER</c:v>
              </c:pt>
              <c:pt idx="3">
                <c:v>APD</c:v>
              </c:pt>
              <c:pt idx="4">
                <c:v>LENOVO</c:v>
              </c:pt>
            </c:strLit>
          </c:cat>
          <c:val>
            <c:numLit>
              <c:formatCode>General</c:formatCode>
              <c:ptCount val="5"/>
              <c:pt idx="0">
                <c:v>61</c:v>
              </c:pt>
              <c:pt idx="1">
                <c:v>23</c:v>
              </c:pt>
              <c:pt idx="2">
                <c:v>9</c:v>
              </c:pt>
              <c:pt idx="3">
                <c:v>4</c:v>
              </c:pt>
              <c:pt idx="4">
                <c:v>3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rgbClr val="D19392"/>
              </a:solidFill>
              <a:ln>
                <a:noFill/>
              </a:ln>
            </c:spPr>
          </c:dPt>
          <c:cat>
            <c:strLit>
              <c:ptCount val="8"/>
              <c:pt idx="0">
                <c:v>TOSHIBA</c:v>
              </c:pt>
              <c:pt idx="1">
                <c:v>OTRAS</c:v>
              </c:pt>
              <c:pt idx="2">
                <c:v>HEWLETT PACKARD</c:v>
              </c:pt>
              <c:pt idx="3">
                <c:v>FUJITSU</c:v>
              </c:pt>
              <c:pt idx="4">
                <c:v>DELL COMPUTER</c:v>
              </c:pt>
              <c:pt idx="5">
                <c:v>LENOVO</c:v>
              </c:pt>
              <c:pt idx="6">
                <c:v>APPLE</c:v>
              </c:pt>
              <c:pt idx="7">
                <c:v>MICROSOFT</c:v>
              </c:pt>
            </c:strLit>
          </c:cat>
          <c:val>
            <c:numLit>
              <c:formatCode>General</c:formatCode>
              <c:ptCount val="8"/>
              <c:pt idx="0">
                <c:v>38</c:v>
              </c:pt>
              <c:pt idx="1">
                <c:v>21</c:v>
              </c:pt>
              <c:pt idx="2">
                <c:v>15</c:v>
              </c:pt>
              <c:pt idx="3">
                <c:v>9</c:v>
              </c:pt>
              <c:pt idx="4">
                <c:v>7</c:v>
              </c:pt>
              <c:pt idx="5">
                <c:v>4</c:v>
              </c:pt>
              <c:pt idx="6">
                <c:v>3</c:v>
              </c:pt>
              <c:pt idx="7">
                <c:v>3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cat>
            <c:strRef>
              <c:f>Distribucion_Marcas_parque!$G$6:$G$7</c:f>
              <c:strCache>
                <c:ptCount val="2"/>
                <c:pt idx="0">
                  <c:v>IBM</c:v>
                </c:pt>
                <c:pt idx="1">
                  <c:v>DELL</c:v>
                </c:pt>
              </c:strCache>
            </c:strRef>
          </c:cat>
          <c:val>
            <c:numRef>
              <c:f>Distribucion_Marcas_parque!$H$6:$H$7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tx>
            <c:v>Series1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cat>
            <c:strLit>
              <c:ptCount val="4"/>
              <c:pt idx="0">
                <c:v>HEWLETT PACKARD</c:v>
              </c:pt>
              <c:pt idx="1">
                <c:v>OTRAS</c:v>
              </c:pt>
              <c:pt idx="2">
                <c:v>DELL COMPUTER</c:v>
              </c:pt>
              <c:pt idx="3">
                <c:v>FUJITSU</c:v>
              </c:pt>
            </c:strLit>
          </c:cat>
          <c:val>
            <c:numLit>
              <c:formatCode>General</c:formatCode>
              <c:ptCount val="4"/>
              <c:pt idx="0">
                <c:v>56</c:v>
              </c:pt>
              <c:pt idx="1">
                <c:v>14</c:v>
              </c:pt>
              <c:pt idx="2">
                <c:v>16</c:v>
              </c:pt>
              <c:pt idx="3">
                <c:v>14</c:v>
              </c:pt>
            </c:numLit>
          </c:val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externalData r:id="rId1">
    <c:autoUpdate val="0"/>
  </c:externalData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6.6666666666666666E-2"/>
          <c:y val="6.4814600877592998E-2"/>
          <c:w val="0.65295953630796144"/>
          <c:h val="0.8981477315335583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8064A2"/>
              </a:solidFill>
              <a:ln>
                <a:noFill/>
              </a:ln>
            </c:spPr>
          </c:dPt>
          <c:cat>
            <c:strRef>
              <c:f>Distribucion_Marcas_parque!$G$57:$G$60</c:f>
              <c:strCache>
                <c:ptCount val="4"/>
                <c:pt idx="0">
                  <c:v>HEWLETT PACKARD</c:v>
                </c:pt>
                <c:pt idx="1">
                  <c:v>LENOVO</c:v>
                </c:pt>
                <c:pt idx="2">
                  <c:v>OTRAS</c:v>
                </c:pt>
                <c:pt idx="3">
                  <c:v>INVES</c:v>
                </c:pt>
              </c:strCache>
            </c:strRef>
          </c:cat>
          <c:val>
            <c:numRef>
              <c:f>Distribucion_Marcas_parque!$H$57:$H$60</c:f>
              <c:numCache>
                <c:formatCode>#,##0</c:formatCode>
                <c:ptCount val="4"/>
                <c:pt idx="0">
                  <c:v>73</c:v>
                </c:pt>
                <c:pt idx="1">
                  <c:v>14</c:v>
                </c:pt>
                <c:pt idx="2">
                  <c:v>11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autoTitleDeleted val="1"/>
    <c:view3D>
      <c:rotX val="29"/>
      <c:rotY val="0"/>
      <c:rAngAx val="0"/>
      <c:perspective val="30"/>
    </c:view3D>
    <c:floor>
      <c:thickness val="0"/>
      <c:spPr>
        <a:noFill/>
        <a:ln w="9528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572A7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>
                <a:noFill/>
              </a:ln>
            </c:spPr>
          </c:dPt>
          <c:cat>
            <c:strRef>
              <c:f>Distribucion_Marcas_parque!$G$39:$G$45</c:f>
              <c:strCache>
                <c:ptCount val="7"/>
                <c:pt idx="0">
                  <c:v>HEWLETT PACKARD</c:v>
                </c:pt>
                <c:pt idx="1">
                  <c:v>LENOVO</c:v>
                </c:pt>
                <c:pt idx="2">
                  <c:v>OTRAS</c:v>
                </c:pt>
                <c:pt idx="3">
                  <c:v>INVES</c:v>
                </c:pt>
                <c:pt idx="4">
                  <c:v>SAMSUNG</c:v>
                </c:pt>
                <c:pt idx="5">
                  <c:v>TOSHIBA</c:v>
                </c:pt>
                <c:pt idx="6">
                  <c:v>APPLE</c:v>
                </c:pt>
              </c:strCache>
            </c:strRef>
          </c:cat>
          <c:val>
            <c:numRef>
              <c:f>Distribucion_Marcas_parque!$H$39:$H$45</c:f>
              <c:numCache>
                <c:formatCode>#,##0</c:formatCode>
                <c:ptCount val="7"/>
                <c:pt idx="0">
                  <c:v>59</c:v>
                </c:pt>
                <c:pt idx="1">
                  <c:v>13</c:v>
                </c:pt>
                <c:pt idx="2">
                  <c:v>11</c:v>
                </c:pt>
                <c:pt idx="3">
                  <c:v>2</c:v>
                </c:pt>
                <c:pt idx="4" formatCode="General">
                  <c:v>9</c:v>
                </c:pt>
                <c:pt idx="5" formatCode="General">
                  <c:v>2</c:v>
                </c:pt>
                <c:pt idx="6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5435595" cy="2590796"/>
    <xdr:pic>
      <xdr:nvPicPr>
        <xdr:cNvPr id="2" name="2 Imagen" descr="LiveOffice_ID:Crystal_3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48375"/>
          <a:ext cx="5435595" cy="259079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23</xdr:row>
      <xdr:rowOff>133346</xdr:rowOff>
    </xdr:from>
    <xdr:ext cx="4895853" cy="3457575"/>
    <xdr:pic>
      <xdr:nvPicPr>
        <xdr:cNvPr id="2" name="4 Imagen" descr="LiveOffice_ID:Crystal_57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029196"/>
          <a:ext cx="4895853" cy="34575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219071</xdr:colOff>
      <xdr:row>50</xdr:row>
      <xdr:rowOff>38103</xdr:rowOff>
    </xdr:from>
    <xdr:ext cx="5473698" cy="3479804"/>
    <xdr:pic>
      <xdr:nvPicPr>
        <xdr:cNvPr id="3" name="5 Imagen" descr="LiveOffice_ID:Crystal_4_1_WEBI_IndependentCell_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1" y="10172703"/>
          <a:ext cx="5473698" cy="347980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19046</xdr:colOff>
      <xdr:row>76</xdr:row>
      <xdr:rowOff>161921</xdr:rowOff>
    </xdr:from>
    <xdr:ext cx="5349870" cy="3213101"/>
    <xdr:pic>
      <xdr:nvPicPr>
        <xdr:cNvPr id="4" name="6 Imagen" descr="LiveOffice_ID:Crystal_63_1_WEBI_IndependentCell_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46" y="15316196"/>
          <a:ext cx="5349870" cy="321310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4826002" cy="2578095"/>
    <xdr:pic>
      <xdr:nvPicPr>
        <xdr:cNvPr id="2" name="1 Imagen" descr="LiveOffice_ID:Crystal_9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71575"/>
          <a:ext cx="4826002" cy="25780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4826002" cy="2578095"/>
    <xdr:pic>
      <xdr:nvPicPr>
        <xdr:cNvPr id="2" name="1 Imagen" descr="LiveOffice_ID:Crystal_26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62675"/>
          <a:ext cx="4826002" cy="257809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49</xdr:row>
      <xdr:rowOff>0</xdr:rowOff>
    </xdr:from>
    <xdr:ext cx="4826002" cy="2578095"/>
    <xdr:pic>
      <xdr:nvPicPr>
        <xdr:cNvPr id="3" name="2 Imagen" descr="LiveOffice_ID:Crystal_28_1_WEBI_IndependentCell_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001250"/>
          <a:ext cx="4826002" cy="25780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37</xdr:row>
      <xdr:rowOff>0</xdr:rowOff>
    </xdr:from>
    <xdr:ext cx="5918197" cy="2590796"/>
    <xdr:pic>
      <xdr:nvPicPr>
        <xdr:cNvPr id="2" name="1 Imagen" descr="LiveOffice_ID:Crystal_32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91450"/>
          <a:ext cx="5918197" cy="259079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66678</xdr:colOff>
      <xdr:row>5</xdr:row>
      <xdr:rowOff>0</xdr:rowOff>
    </xdr:from>
    <xdr:ext cx="4572000" cy="2743200"/>
    <xdr:graphicFrame macro="">
      <xdr:nvGraphicFramePr>
        <xdr:cNvPr id="2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85725</xdr:colOff>
      <xdr:row>22</xdr:row>
      <xdr:rowOff>114300</xdr:rowOff>
    </xdr:from>
    <xdr:ext cx="4572000" cy="2590796"/>
    <xdr:graphicFrame macro="">
      <xdr:nvGraphicFramePr>
        <xdr:cNvPr id="3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85725</xdr:colOff>
      <xdr:row>39</xdr:row>
      <xdr:rowOff>190496</xdr:rowOff>
    </xdr:from>
    <xdr:ext cx="4572000" cy="2590796"/>
    <xdr:graphicFrame macro="">
      <xdr:nvGraphicFramePr>
        <xdr:cNvPr id="4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66678</xdr:colOff>
      <xdr:row>56</xdr:row>
      <xdr:rowOff>171450</xdr:rowOff>
    </xdr:from>
    <xdr:ext cx="4572000" cy="2581278"/>
    <xdr:graphicFrame macro="">
      <xdr:nvGraphicFramePr>
        <xdr:cNvPr id="5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123828</xdr:colOff>
      <xdr:row>73</xdr:row>
      <xdr:rowOff>9528</xdr:rowOff>
    </xdr:from>
    <xdr:ext cx="4572000" cy="2447921"/>
    <xdr:graphicFrame macro="">
      <xdr:nvGraphicFramePr>
        <xdr:cNvPr id="6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209553</xdr:colOff>
      <xdr:row>3</xdr:row>
      <xdr:rowOff>180978</xdr:rowOff>
    </xdr:from>
    <xdr:ext cx="4572000" cy="2733671"/>
    <xdr:graphicFrame macro="">
      <xdr:nvGraphicFramePr>
        <xdr:cNvPr id="2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200025</xdr:colOff>
      <xdr:row>21</xdr:row>
      <xdr:rowOff>190496</xdr:rowOff>
    </xdr:from>
    <xdr:ext cx="4572000" cy="2571749"/>
    <xdr:graphicFrame macro="">
      <xdr:nvGraphicFramePr>
        <xdr:cNvPr id="3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133346</xdr:colOff>
      <xdr:row>55</xdr:row>
      <xdr:rowOff>57150</xdr:rowOff>
    </xdr:from>
    <xdr:ext cx="4572000" cy="2466978"/>
    <xdr:graphicFrame macro="">
      <xdr:nvGraphicFramePr>
        <xdr:cNvPr id="5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180978</xdr:colOff>
      <xdr:row>37</xdr:row>
      <xdr:rowOff>152403</xdr:rowOff>
    </xdr:from>
    <xdr:ext cx="4572000" cy="2743200"/>
    <xdr:graphicFrame macro="">
      <xdr:nvGraphicFramePr>
        <xdr:cNvPr id="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142875</xdr:colOff>
      <xdr:row>70</xdr:row>
      <xdr:rowOff>161921</xdr:rowOff>
    </xdr:from>
    <xdr:ext cx="4572000" cy="2752728"/>
    <xdr:graphicFrame macro="">
      <xdr:nvGraphicFramePr>
        <xdr:cNvPr id="6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152403</xdr:colOff>
      <xdr:row>12</xdr:row>
      <xdr:rowOff>57150</xdr:rowOff>
    </xdr:from>
    <xdr:ext cx="4572000" cy="2428874"/>
    <xdr:graphicFrame macro="">
      <xdr:nvGraphicFramePr>
        <xdr:cNvPr id="2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28</xdr:row>
      <xdr:rowOff>47621</xdr:rowOff>
    </xdr:from>
    <xdr:ext cx="4038603" cy="2505071"/>
    <xdr:graphicFrame macro="">
      <xdr:nvGraphicFramePr>
        <xdr:cNvPr id="3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63</xdr:row>
      <xdr:rowOff>180978</xdr:rowOff>
    </xdr:from>
    <xdr:ext cx="5473698" cy="3759198"/>
    <xdr:pic>
      <xdr:nvPicPr>
        <xdr:cNvPr id="2" name="1 Imagen" descr="LiveOffice_ID:Crystal_51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4144628"/>
          <a:ext cx="5473698" cy="375919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323853</xdr:colOff>
      <xdr:row>64</xdr:row>
      <xdr:rowOff>142875</xdr:rowOff>
    </xdr:from>
    <xdr:ext cx="5473698" cy="3759198"/>
    <xdr:pic>
      <xdr:nvPicPr>
        <xdr:cNvPr id="3" name="2 Imagen" descr="LiveOffice_ID:Crystal_51_1_WEBI_IndependentCell_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3" y="14297025"/>
          <a:ext cx="5473698" cy="375919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180978</xdr:colOff>
      <xdr:row>3</xdr:row>
      <xdr:rowOff>114300</xdr:rowOff>
    </xdr:from>
    <xdr:ext cx="5473698" cy="3111502"/>
    <xdr:pic>
      <xdr:nvPicPr>
        <xdr:cNvPr id="2" name="2 Imagen" descr="LiveOffice_ID:Crystal_55_1_WEBI_IndependentCell_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8" y="790575"/>
          <a:ext cx="5473698" cy="311150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5" x14ac:dyDescent="0.25"/>
  <cols>
    <col min="1" max="1" width="58.5703125" customWidth="1"/>
    <col min="2" max="2" width="33.7109375" customWidth="1"/>
    <col min="3" max="3" width="11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</sheetData>
  <hyperlinks>
    <hyperlink ref="A1" location="Gastos_TIC!A1" display="3. GASTOS TIC"/>
    <hyperlink ref="A2" location="Gastos_Informaticos!A1" display="3.1 Gastos Informáticos"/>
    <hyperlink ref="A3" location="Inversiones_Equipo_Fisico!A1" display="3.1.1. Inversiones en equipo físico"/>
    <hyperlink ref="A4" location="Gastos_Software!A1" display="3.1.2. Gastos en software"/>
    <hyperlink ref="A5" location="Gastos_Servicios_Informaticos!A1" display="3.1.3. Gastos en servicios informáticos"/>
    <hyperlink ref="A6" location="Gastos_telecomunicaciones!A1" display="3.2. Gastos en Telecomunicaciones"/>
    <hyperlink ref="A8" location="Estructura_Parque_Informatico!A1" display="4.1. Estructura del parque de sistemas informáticos"/>
    <hyperlink ref="A9" location="Antiguedad!A1" display="4.2. Antigüedad"/>
    <hyperlink ref="A10" location="Evolucion_Parque_Instalado!A1" display="4.3. Evolución del parque instalado"/>
    <hyperlink ref="A11" location="Distribucion_Marcas_Base!A1" display="4.4. Distribución por marcas base"/>
    <hyperlink ref="A12" location="Distribucion_Marcas_parque!A1" display="4.4. Distribución por marcas parque"/>
    <hyperlink ref="A13" location="Software!A1" display="5. SOFTWARE"/>
    <hyperlink ref="A14" location="Personal_TIC!A1" display="6. PERSONAL TIC"/>
    <hyperlink ref="A16" location="'Ordenadores personales por 100'!A1" display="7.1. Ordenadores personales por 100 empleados públicos"/>
    <hyperlink ref="A17" location="Conectividad!A1" display="7.2. Conectividad"/>
    <hyperlink ref="A18" location="Firma_Electronica!A1" display="7.3. Firma electrónica"/>
    <hyperlink ref="A19" location="Teletrabajo!A1" display="7.4. Teletrabajo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workbookViewId="0"/>
  </sheetViews>
  <sheetFormatPr baseColWidth="10" defaultRowHeight="15" x14ac:dyDescent="0.25"/>
  <cols>
    <col min="1" max="1" width="28.42578125" style="3" customWidth="1"/>
    <col min="2" max="2" width="9.5703125" style="3" customWidth="1"/>
    <col min="3" max="11" width="11.42578125" style="3" customWidth="1"/>
    <col min="12" max="12" width="22.7109375" style="3" customWidth="1"/>
    <col min="13" max="13" width="11.42578125" style="3" customWidth="1"/>
    <col min="14" max="16384" width="11.42578125" style="3"/>
  </cols>
  <sheetData>
    <row r="2" spans="1:20" ht="17.25" x14ac:dyDescent="0.3">
      <c r="A2" s="25" t="s">
        <v>273</v>
      </c>
      <c r="B2" s="25"/>
      <c r="C2" s="25"/>
      <c r="D2" s="25"/>
      <c r="E2" s="25"/>
      <c r="F2" s="25"/>
    </row>
    <row r="3" spans="1:20" ht="30.75" thickBot="1" x14ac:dyDescent="0.3">
      <c r="A3" s="65" t="s">
        <v>274</v>
      </c>
      <c r="B3" s="185" t="s">
        <v>275</v>
      </c>
      <c r="C3" s="185"/>
      <c r="D3" s="185"/>
      <c r="E3" s="185"/>
      <c r="F3" s="185"/>
    </row>
    <row r="4" spans="1:20" ht="15.75" thickBot="1" x14ac:dyDescent="0.3">
      <c r="A4" s="163"/>
      <c r="B4" s="164">
        <v>40909</v>
      </c>
      <c r="C4" s="164">
        <v>41275</v>
      </c>
      <c r="D4" s="164">
        <v>41640</v>
      </c>
      <c r="E4" s="164">
        <v>42005</v>
      </c>
      <c r="F4" s="164">
        <v>42370</v>
      </c>
    </row>
    <row r="5" spans="1:20" ht="15.75" thickBot="1" x14ac:dyDescent="0.3">
      <c r="A5" s="8" t="s">
        <v>133</v>
      </c>
      <c r="B5" s="36">
        <v>45</v>
      </c>
      <c r="C5" s="36">
        <v>45</v>
      </c>
      <c r="D5" s="36">
        <v>51</v>
      </c>
      <c r="E5" s="36">
        <v>47</v>
      </c>
      <c r="F5" s="36">
        <v>44</v>
      </c>
    </row>
    <row r="6" spans="1:20" ht="15.75" thickBot="1" x14ac:dyDescent="0.3">
      <c r="A6" s="8" t="s">
        <v>134</v>
      </c>
      <c r="B6" s="9">
        <v>22690</v>
      </c>
      <c r="C6" s="9">
        <v>22766</v>
      </c>
      <c r="D6" s="9">
        <v>23892</v>
      </c>
      <c r="E6" s="9">
        <v>24580</v>
      </c>
      <c r="F6" s="9">
        <v>24871</v>
      </c>
    </row>
    <row r="7" spans="1:20" ht="15.75" thickBot="1" x14ac:dyDescent="0.3">
      <c r="A7" s="8" t="s">
        <v>246</v>
      </c>
      <c r="B7" s="9">
        <v>450012</v>
      </c>
      <c r="C7" s="9">
        <v>450178</v>
      </c>
      <c r="D7" s="9">
        <v>468186</v>
      </c>
      <c r="E7" s="9">
        <v>500924</v>
      </c>
      <c r="F7" s="9">
        <v>516485</v>
      </c>
    </row>
    <row r="8" spans="1:20" ht="15.75" thickBot="1" x14ac:dyDescent="0.3">
      <c r="A8" s="165" t="s">
        <v>24</v>
      </c>
      <c r="B8" s="166">
        <v>472747</v>
      </c>
      <c r="C8" s="166">
        <v>472989</v>
      </c>
      <c r="D8" s="166">
        <v>492129</v>
      </c>
      <c r="E8" s="166">
        <v>525551</v>
      </c>
      <c r="F8" s="166">
        <v>541400</v>
      </c>
    </row>
    <row r="11" spans="1:20" ht="17.25" customHeight="1" x14ac:dyDescent="0.3">
      <c r="A11" s="25" t="s">
        <v>276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thickBot="1" x14ac:dyDescent="0.3">
      <c r="A12" s="64" t="s">
        <v>277</v>
      </c>
    </row>
    <row r="13" spans="1:20" ht="15.75" thickBot="1" x14ac:dyDescent="0.3">
      <c r="A13" s="186" t="s">
        <v>21</v>
      </c>
      <c r="B13" s="187">
        <v>40909</v>
      </c>
      <c r="C13" s="187"/>
      <c r="D13" s="187">
        <v>41275</v>
      </c>
      <c r="E13" s="187"/>
      <c r="F13" s="187">
        <v>41640</v>
      </c>
      <c r="G13" s="187"/>
      <c r="H13" s="187">
        <v>42005</v>
      </c>
      <c r="I13" s="187"/>
      <c r="J13" s="187">
        <v>42370</v>
      </c>
      <c r="K13" s="187"/>
    </row>
    <row r="14" spans="1:20" ht="15.75" customHeight="1" thickBot="1" x14ac:dyDescent="0.3">
      <c r="A14" s="186"/>
      <c r="B14" s="167" t="s">
        <v>249</v>
      </c>
      <c r="C14" s="168" t="s">
        <v>250</v>
      </c>
      <c r="D14" s="168" t="s">
        <v>249</v>
      </c>
      <c r="E14" s="168" t="s">
        <v>250</v>
      </c>
      <c r="F14" s="168" t="s">
        <v>249</v>
      </c>
      <c r="G14" s="168" t="s">
        <v>250</v>
      </c>
      <c r="H14" s="168" t="s">
        <v>249</v>
      </c>
      <c r="I14" s="168" t="s">
        <v>250</v>
      </c>
      <c r="J14" s="168" t="s">
        <v>249</v>
      </c>
      <c r="K14" s="168" t="s">
        <v>250</v>
      </c>
    </row>
    <row r="15" spans="1:20" ht="15.75" thickBot="1" x14ac:dyDescent="0.3">
      <c r="A15" s="169" t="s">
        <v>30</v>
      </c>
      <c r="B15" s="36"/>
      <c r="C15" s="170"/>
      <c r="D15" s="171">
        <v>5667</v>
      </c>
      <c r="E15" s="170">
        <v>0.25</v>
      </c>
      <c r="F15" s="171">
        <v>5807</v>
      </c>
      <c r="G15" s="170">
        <v>0.24</v>
      </c>
      <c r="H15" s="171">
        <v>5895</v>
      </c>
      <c r="I15" s="170">
        <v>0.24</v>
      </c>
      <c r="J15" s="171">
        <v>5915</v>
      </c>
      <c r="K15" s="170">
        <v>0.24</v>
      </c>
    </row>
    <row r="16" spans="1:20" ht="15.75" thickBot="1" x14ac:dyDescent="0.3">
      <c r="A16" s="172" t="s">
        <v>27</v>
      </c>
      <c r="B16" s="9">
        <v>3344</v>
      </c>
      <c r="C16" s="170">
        <v>0.15</v>
      </c>
      <c r="D16" s="171">
        <v>3321</v>
      </c>
      <c r="E16" s="170">
        <v>0.15</v>
      </c>
      <c r="F16" s="171">
        <v>3314</v>
      </c>
      <c r="G16" s="170">
        <v>0.14000000000000001</v>
      </c>
      <c r="H16" s="171">
        <v>3506</v>
      </c>
      <c r="I16" s="170">
        <v>0.14000000000000001</v>
      </c>
      <c r="J16" s="171">
        <v>3376</v>
      </c>
      <c r="K16" s="170">
        <v>0.14000000000000001</v>
      </c>
    </row>
    <row r="17" spans="1:11" ht="15.75" thickBot="1" x14ac:dyDescent="0.3">
      <c r="A17" s="172" t="s">
        <v>29</v>
      </c>
      <c r="B17" s="36"/>
      <c r="C17" s="170"/>
      <c r="D17" s="171">
        <v>3027</v>
      </c>
      <c r="E17" s="170">
        <v>0.13</v>
      </c>
      <c r="F17" s="171">
        <v>3586</v>
      </c>
      <c r="G17" s="170">
        <v>0.15</v>
      </c>
      <c r="H17" s="171">
        <v>3577</v>
      </c>
      <c r="I17" s="170">
        <v>0.15</v>
      </c>
      <c r="J17" s="171">
        <v>3672</v>
      </c>
      <c r="K17" s="170">
        <v>0.15</v>
      </c>
    </row>
    <row r="18" spans="1:11" ht="15.75" thickBot="1" x14ac:dyDescent="0.3">
      <c r="A18" s="172" t="s">
        <v>28</v>
      </c>
      <c r="B18" s="36"/>
      <c r="C18" s="170"/>
      <c r="D18" s="171">
        <v>2497</v>
      </c>
      <c r="E18" s="170">
        <v>0.11</v>
      </c>
      <c r="F18" s="171">
        <v>2569</v>
      </c>
      <c r="G18" s="170">
        <v>0.11</v>
      </c>
      <c r="H18" s="171">
        <v>2812</v>
      </c>
      <c r="I18" s="170">
        <v>0.11</v>
      </c>
      <c r="J18" s="171">
        <v>3093</v>
      </c>
      <c r="K18" s="170">
        <v>0.12</v>
      </c>
    </row>
    <row r="19" spans="1:11" ht="15.75" thickBot="1" x14ac:dyDescent="0.3">
      <c r="A19" s="172" t="s">
        <v>31</v>
      </c>
      <c r="B19" s="9">
        <v>2032</v>
      </c>
      <c r="C19" s="170">
        <v>0.09</v>
      </c>
      <c r="D19" s="171">
        <v>2061</v>
      </c>
      <c r="E19" s="170">
        <v>0.09</v>
      </c>
      <c r="F19" s="171">
        <v>2258</v>
      </c>
      <c r="G19" s="170">
        <v>0.09</v>
      </c>
      <c r="H19" s="171">
        <v>2225</v>
      </c>
      <c r="I19" s="170">
        <v>0.09</v>
      </c>
      <c r="J19" s="171">
        <v>2174</v>
      </c>
      <c r="K19" s="170">
        <v>0.09</v>
      </c>
    </row>
    <row r="20" spans="1:11" ht="15.75" thickBot="1" x14ac:dyDescent="0.3">
      <c r="A20" s="172" t="s">
        <v>33</v>
      </c>
      <c r="B20" s="9">
        <v>1542</v>
      </c>
      <c r="C20" s="170">
        <v>7.0000000000000007E-2</v>
      </c>
      <c r="D20" s="171">
        <v>1558</v>
      </c>
      <c r="E20" s="170">
        <v>7.0000000000000007E-2</v>
      </c>
      <c r="F20" s="171">
        <v>1708</v>
      </c>
      <c r="G20" s="170">
        <v>7.0000000000000007E-2</v>
      </c>
      <c r="H20" s="171">
        <v>1734</v>
      </c>
      <c r="I20" s="170">
        <v>7.0000000000000007E-2</v>
      </c>
      <c r="J20" s="171">
        <v>1651</v>
      </c>
      <c r="K20" s="170">
        <v>7.0000000000000007E-2</v>
      </c>
    </row>
    <row r="21" spans="1:11" ht="15.75" thickBot="1" x14ac:dyDescent="0.3">
      <c r="A21" s="172" t="s">
        <v>32</v>
      </c>
      <c r="B21" s="9">
        <v>5718</v>
      </c>
      <c r="C21" s="170">
        <v>0.25</v>
      </c>
      <c r="D21" s="170"/>
      <c r="E21" s="170"/>
      <c r="F21" s="170"/>
      <c r="G21" s="170"/>
      <c r="H21" s="170"/>
      <c r="I21" s="170"/>
      <c r="J21" s="170"/>
      <c r="K21" s="170"/>
    </row>
    <row r="22" spans="1:11" ht="15.75" thickBot="1" x14ac:dyDescent="0.3">
      <c r="A22" s="172" t="s">
        <v>36</v>
      </c>
      <c r="B22" s="36">
        <v>960</v>
      </c>
      <c r="C22" s="170">
        <v>0.04</v>
      </c>
      <c r="D22" s="170">
        <v>768</v>
      </c>
      <c r="E22" s="170">
        <v>0.03</v>
      </c>
      <c r="F22" s="170">
        <v>902</v>
      </c>
      <c r="G22" s="170">
        <v>0.04</v>
      </c>
      <c r="H22" s="170">
        <v>911</v>
      </c>
      <c r="I22" s="170">
        <v>0.04</v>
      </c>
      <c r="J22" s="170">
        <v>934</v>
      </c>
      <c r="K22" s="170">
        <v>0.04</v>
      </c>
    </row>
    <row r="23" spans="1:11" ht="15.75" thickBot="1" x14ac:dyDescent="0.3">
      <c r="A23" s="172" t="s">
        <v>278</v>
      </c>
      <c r="B23" s="36">
        <v>699</v>
      </c>
      <c r="C23" s="170">
        <v>0.03</v>
      </c>
      <c r="D23" s="170">
        <v>917</v>
      </c>
      <c r="E23" s="170">
        <v>0.04</v>
      </c>
      <c r="F23" s="170">
        <v>860</v>
      </c>
      <c r="G23" s="170">
        <v>0.04</v>
      </c>
      <c r="H23" s="170">
        <v>947</v>
      </c>
      <c r="I23" s="170">
        <v>0.04</v>
      </c>
      <c r="J23" s="170">
        <v>940</v>
      </c>
      <c r="K23" s="170">
        <v>0.04</v>
      </c>
    </row>
    <row r="24" spans="1:11" ht="15.75" thickBot="1" x14ac:dyDescent="0.3">
      <c r="A24" s="172" t="s">
        <v>34</v>
      </c>
      <c r="B24" s="36"/>
      <c r="C24" s="170"/>
      <c r="D24" s="170">
        <v>865</v>
      </c>
      <c r="E24" s="170">
        <v>0.04</v>
      </c>
      <c r="F24" s="170">
        <v>855</v>
      </c>
      <c r="G24" s="170">
        <v>0.04</v>
      </c>
      <c r="H24" s="170">
        <v>876</v>
      </c>
      <c r="I24" s="170">
        <v>0.04</v>
      </c>
      <c r="J24" s="170">
        <v>891</v>
      </c>
      <c r="K24" s="170">
        <v>0.04</v>
      </c>
    </row>
    <row r="25" spans="1:11" ht="15.75" thickBot="1" x14ac:dyDescent="0.3">
      <c r="A25" s="172" t="s">
        <v>279</v>
      </c>
      <c r="B25" s="36"/>
      <c r="C25" s="170"/>
      <c r="D25" s="170">
        <v>760</v>
      </c>
      <c r="E25" s="170">
        <v>0.03</v>
      </c>
      <c r="F25" s="170">
        <v>704</v>
      </c>
      <c r="G25" s="170">
        <v>0.03</v>
      </c>
      <c r="H25" s="170">
        <v>736</v>
      </c>
      <c r="I25" s="170">
        <v>0.03</v>
      </c>
      <c r="J25" s="170">
        <v>800</v>
      </c>
      <c r="K25" s="170">
        <v>0.03</v>
      </c>
    </row>
    <row r="26" spans="1:11" ht="15.75" thickBot="1" x14ac:dyDescent="0.3">
      <c r="A26" s="172" t="s">
        <v>38</v>
      </c>
      <c r="B26" s="9">
        <v>2465</v>
      </c>
      <c r="C26" s="170">
        <v>0.11</v>
      </c>
      <c r="D26" s="170"/>
      <c r="E26" s="170"/>
      <c r="F26" s="170"/>
      <c r="G26" s="170"/>
      <c r="H26" s="170"/>
      <c r="I26" s="170"/>
      <c r="J26" s="170"/>
      <c r="K26" s="170"/>
    </row>
    <row r="27" spans="1:11" ht="15.75" thickBot="1" x14ac:dyDescent="0.3">
      <c r="A27" s="172" t="s">
        <v>35</v>
      </c>
      <c r="B27" s="36"/>
      <c r="C27" s="170"/>
      <c r="D27" s="170">
        <v>556</v>
      </c>
      <c r="E27" s="170">
        <v>0.02</v>
      </c>
      <c r="F27" s="170">
        <v>571</v>
      </c>
      <c r="G27" s="170">
        <v>0.02</v>
      </c>
      <c r="H27" s="170">
        <v>608</v>
      </c>
      <c r="I27" s="170">
        <v>0.02</v>
      </c>
      <c r="J27" s="170">
        <v>637</v>
      </c>
      <c r="K27" s="170">
        <v>0.03</v>
      </c>
    </row>
    <row r="28" spans="1:11" ht="15.75" thickBot="1" x14ac:dyDescent="0.3">
      <c r="A28" s="172" t="s">
        <v>37</v>
      </c>
      <c r="B28" s="36"/>
      <c r="C28" s="170"/>
      <c r="D28" s="170">
        <v>565</v>
      </c>
      <c r="E28" s="170">
        <v>0.02</v>
      </c>
      <c r="F28" s="170">
        <v>592</v>
      </c>
      <c r="G28" s="170">
        <v>0.02</v>
      </c>
      <c r="H28" s="170">
        <v>599</v>
      </c>
      <c r="I28" s="170">
        <v>0.02</v>
      </c>
      <c r="J28" s="170">
        <v>615</v>
      </c>
      <c r="K28" s="170">
        <v>0.02</v>
      </c>
    </row>
    <row r="29" spans="1:11" ht="15.75" thickBot="1" x14ac:dyDescent="0.3">
      <c r="A29" s="172" t="s">
        <v>280</v>
      </c>
      <c r="B29" s="9">
        <v>1592</v>
      </c>
      <c r="C29" s="170">
        <v>7.0000000000000007E-2</v>
      </c>
      <c r="D29" s="170"/>
      <c r="E29" s="170"/>
      <c r="F29" s="170"/>
      <c r="G29" s="170"/>
      <c r="H29" s="170"/>
      <c r="I29" s="170"/>
      <c r="J29" s="170"/>
      <c r="K29" s="170"/>
    </row>
    <row r="30" spans="1:11" ht="15.75" thickBot="1" x14ac:dyDescent="0.3">
      <c r="A30" s="172" t="s">
        <v>39</v>
      </c>
      <c r="B30" s="36">
        <v>272</v>
      </c>
      <c r="C30" s="170">
        <v>0.01</v>
      </c>
      <c r="D30" s="170">
        <v>249</v>
      </c>
      <c r="E30" s="170">
        <v>0.01</v>
      </c>
      <c r="F30" s="170">
        <v>217</v>
      </c>
      <c r="G30" s="170">
        <v>0.01</v>
      </c>
      <c r="H30" s="170">
        <v>201</v>
      </c>
      <c r="I30" s="170">
        <v>0.01</v>
      </c>
      <c r="J30" s="170">
        <v>217</v>
      </c>
      <c r="K30" s="170">
        <v>0.01</v>
      </c>
    </row>
    <row r="31" spans="1:11" ht="15.75" thickBot="1" x14ac:dyDescent="0.3">
      <c r="A31" s="172" t="s">
        <v>281</v>
      </c>
      <c r="B31" s="9">
        <v>1078</v>
      </c>
      <c r="C31" s="170">
        <v>0.05</v>
      </c>
      <c r="D31" s="170"/>
      <c r="E31" s="170"/>
      <c r="F31" s="170"/>
      <c r="G31" s="170"/>
      <c r="H31" s="170"/>
      <c r="I31" s="170"/>
      <c r="J31" s="170"/>
      <c r="K31" s="170"/>
    </row>
    <row r="32" spans="1:11" ht="15.75" thickBot="1" x14ac:dyDescent="0.3">
      <c r="A32" s="172" t="s">
        <v>282</v>
      </c>
      <c r="B32" s="36">
        <v>825</v>
      </c>
      <c r="C32" s="170">
        <v>0.04</v>
      </c>
      <c r="D32" s="170"/>
      <c r="E32" s="170"/>
      <c r="F32" s="170"/>
      <c r="G32" s="170"/>
      <c r="H32" s="170"/>
      <c r="I32" s="170"/>
      <c r="J32" s="170"/>
      <c r="K32" s="170"/>
    </row>
    <row r="33" spans="1:13" ht="15.75" thickBot="1" x14ac:dyDescent="0.3">
      <c r="A33" s="172" t="s">
        <v>283</v>
      </c>
      <c r="B33" s="36">
        <v>793</v>
      </c>
      <c r="C33" s="170">
        <v>0.03</v>
      </c>
      <c r="D33" s="170"/>
      <c r="E33" s="170"/>
      <c r="F33" s="170"/>
      <c r="G33" s="170"/>
      <c r="H33" s="170"/>
      <c r="I33" s="170"/>
      <c r="J33" s="170"/>
      <c r="K33" s="170"/>
    </row>
    <row r="34" spans="1:13" ht="15.75" thickBot="1" x14ac:dyDescent="0.3">
      <c r="A34" s="172" t="s">
        <v>284</v>
      </c>
      <c r="B34" s="36">
        <v>692</v>
      </c>
      <c r="C34" s="170">
        <v>0.03</v>
      </c>
      <c r="D34" s="170"/>
      <c r="E34" s="170"/>
      <c r="F34" s="170"/>
      <c r="G34" s="170"/>
      <c r="H34" s="170"/>
      <c r="I34" s="170"/>
      <c r="J34" s="170"/>
      <c r="K34" s="170"/>
    </row>
    <row r="35" spans="1:13" ht="15.75" thickBot="1" x14ac:dyDescent="0.3">
      <c r="A35" s="172" t="s">
        <v>285</v>
      </c>
      <c r="B35" s="36">
        <v>596</v>
      </c>
      <c r="C35" s="170">
        <v>0.03</v>
      </c>
      <c r="D35" s="170"/>
      <c r="E35" s="170"/>
      <c r="F35" s="170"/>
      <c r="G35" s="170"/>
      <c r="H35" s="170"/>
      <c r="I35" s="170"/>
      <c r="J35" s="170"/>
      <c r="K35" s="170"/>
    </row>
    <row r="36" spans="1:13" ht="15.75" thickBot="1" x14ac:dyDescent="0.3">
      <c r="A36" s="172" t="s">
        <v>286</v>
      </c>
      <c r="B36" s="37">
        <v>127</v>
      </c>
      <c r="C36" s="173">
        <v>0.01</v>
      </c>
      <c r="D36" s="173"/>
      <c r="E36" s="173"/>
      <c r="F36" s="173"/>
      <c r="G36" s="173"/>
      <c r="H36" s="173"/>
      <c r="I36" s="173"/>
      <c r="J36" s="173"/>
      <c r="K36" s="173"/>
    </row>
    <row r="37" spans="1:13" ht="15.75" thickBot="1" x14ac:dyDescent="0.3">
      <c r="A37" s="174" t="s">
        <v>24</v>
      </c>
      <c r="B37" s="14">
        <v>22735</v>
      </c>
      <c r="C37" s="175">
        <v>1</v>
      </c>
      <c r="D37" s="176">
        <v>22811</v>
      </c>
      <c r="E37" s="175">
        <v>1</v>
      </c>
      <c r="F37" s="176">
        <v>23943</v>
      </c>
      <c r="G37" s="175">
        <v>1</v>
      </c>
      <c r="H37" s="176">
        <v>24627</v>
      </c>
      <c r="I37" s="175">
        <v>1</v>
      </c>
      <c r="J37" s="176">
        <v>24915</v>
      </c>
      <c r="K37" s="175">
        <v>1</v>
      </c>
    </row>
    <row r="40" spans="1:13" ht="17.25" x14ac:dyDescent="0.3">
      <c r="A40" s="25" t="s">
        <v>287</v>
      </c>
      <c r="B40" s="25"/>
      <c r="C40" s="25"/>
      <c r="D40" s="25"/>
      <c r="E40" s="25"/>
      <c r="F40" s="25"/>
      <c r="G40" s="25"/>
      <c r="H40" s="25"/>
      <c r="I40" s="25"/>
    </row>
    <row r="41" spans="1:13" ht="15.75" thickBot="1" x14ac:dyDescent="0.3">
      <c r="A41" s="65" t="s">
        <v>288</v>
      </c>
    </row>
    <row r="42" spans="1:13" ht="15.75" thickBot="1" x14ac:dyDescent="0.3">
      <c r="A42" s="186" t="s">
        <v>21</v>
      </c>
      <c r="B42" s="187">
        <v>40909</v>
      </c>
      <c r="C42" s="187"/>
      <c r="D42" s="187">
        <v>41275</v>
      </c>
      <c r="E42" s="187"/>
      <c r="F42" s="187">
        <v>41640</v>
      </c>
      <c r="G42" s="187"/>
      <c r="H42" s="187">
        <v>42005</v>
      </c>
      <c r="I42" s="187"/>
      <c r="J42" s="187">
        <v>42370</v>
      </c>
      <c r="K42" s="187"/>
    </row>
    <row r="43" spans="1:13" ht="15.75" thickBot="1" x14ac:dyDescent="0.3">
      <c r="A43" s="186"/>
      <c r="B43" s="167" t="s">
        <v>249</v>
      </c>
      <c r="C43" s="168" t="s">
        <v>250</v>
      </c>
      <c r="D43" s="168" t="s">
        <v>249</v>
      </c>
      <c r="E43" s="168" t="s">
        <v>250</v>
      </c>
      <c r="F43" s="168" t="s">
        <v>249</v>
      </c>
      <c r="G43" s="168" t="s">
        <v>250</v>
      </c>
      <c r="H43" s="168" t="s">
        <v>249</v>
      </c>
      <c r="I43" s="168" t="s">
        <v>250</v>
      </c>
      <c r="J43" s="168" t="s">
        <v>249</v>
      </c>
      <c r="K43" s="168" t="s">
        <v>250</v>
      </c>
    </row>
    <row r="44" spans="1:13" ht="15.75" thickBot="1" x14ac:dyDescent="0.3">
      <c r="A44" s="169" t="s">
        <v>30</v>
      </c>
      <c r="B44" s="177">
        <v>106689</v>
      </c>
      <c r="C44" s="178">
        <v>0.24</v>
      </c>
      <c r="D44" s="177">
        <v>100826</v>
      </c>
      <c r="E44" s="178">
        <v>0.22</v>
      </c>
      <c r="F44" s="177">
        <v>103702</v>
      </c>
      <c r="G44" s="178">
        <v>0.22</v>
      </c>
      <c r="H44" s="177">
        <v>115406</v>
      </c>
      <c r="I44" s="178">
        <v>0.23</v>
      </c>
      <c r="J44" s="177">
        <v>124078</v>
      </c>
      <c r="K44" s="178">
        <v>0.24</v>
      </c>
      <c r="L44" s="179"/>
      <c r="M44" s="180"/>
    </row>
    <row r="45" spans="1:13" ht="15.75" thickBot="1" x14ac:dyDescent="0.3">
      <c r="A45" s="172" t="s">
        <v>27</v>
      </c>
      <c r="B45" s="177">
        <v>72425</v>
      </c>
      <c r="C45" s="178">
        <v>0.16</v>
      </c>
      <c r="D45" s="177">
        <v>66085</v>
      </c>
      <c r="E45" s="178">
        <v>0.15</v>
      </c>
      <c r="F45" s="177">
        <v>80552</v>
      </c>
      <c r="G45" s="178">
        <v>0.17</v>
      </c>
      <c r="H45" s="177">
        <v>85942</v>
      </c>
      <c r="I45" s="178">
        <v>0.17</v>
      </c>
      <c r="J45" s="177">
        <v>86190</v>
      </c>
      <c r="K45" s="178">
        <v>0.17</v>
      </c>
      <c r="L45" s="179"/>
      <c r="M45" s="180"/>
    </row>
    <row r="46" spans="1:13" ht="15.75" thickBot="1" x14ac:dyDescent="0.3">
      <c r="A46" s="172" t="s">
        <v>29</v>
      </c>
      <c r="B46" s="178"/>
      <c r="C46" s="178"/>
      <c r="D46" s="177">
        <v>72293</v>
      </c>
      <c r="E46" s="178">
        <v>0.16</v>
      </c>
      <c r="F46" s="177">
        <v>72680</v>
      </c>
      <c r="G46" s="178">
        <v>0.16</v>
      </c>
      <c r="H46" s="177">
        <v>76398</v>
      </c>
      <c r="I46" s="178">
        <v>0.15</v>
      </c>
      <c r="J46" s="177">
        <v>73850</v>
      </c>
      <c r="K46" s="178">
        <v>0.14000000000000001</v>
      </c>
      <c r="L46" s="179"/>
      <c r="M46" s="180"/>
    </row>
    <row r="47" spans="1:13" ht="15.75" thickBot="1" x14ac:dyDescent="0.3">
      <c r="A47" s="172" t="s">
        <v>28</v>
      </c>
      <c r="B47" s="178"/>
      <c r="C47" s="178"/>
      <c r="D47" s="177">
        <v>65406</v>
      </c>
      <c r="E47" s="178">
        <v>0.15</v>
      </c>
      <c r="F47" s="177">
        <v>59763</v>
      </c>
      <c r="G47" s="178">
        <v>0.13</v>
      </c>
      <c r="H47" s="177">
        <v>58757</v>
      </c>
      <c r="I47" s="178">
        <v>0.12</v>
      </c>
      <c r="J47" s="177">
        <v>59792</v>
      </c>
      <c r="K47" s="178">
        <v>0.12</v>
      </c>
      <c r="L47" s="179"/>
      <c r="M47" s="180"/>
    </row>
    <row r="48" spans="1:13" ht="15.75" thickBot="1" x14ac:dyDescent="0.3">
      <c r="A48" s="172" t="s">
        <v>31</v>
      </c>
      <c r="B48" s="178"/>
      <c r="C48" s="178"/>
      <c r="D48" s="177">
        <v>43051</v>
      </c>
      <c r="E48" s="178">
        <v>0.1</v>
      </c>
      <c r="F48" s="177">
        <v>45814</v>
      </c>
      <c r="G48" s="178">
        <v>0.1</v>
      </c>
      <c r="H48" s="177">
        <v>50763</v>
      </c>
      <c r="I48" s="178">
        <v>0.1</v>
      </c>
      <c r="J48" s="177">
        <v>53766</v>
      </c>
      <c r="K48" s="178">
        <v>0.1</v>
      </c>
      <c r="L48" s="179"/>
      <c r="M48" s="180"/>
    </row>
    <row r="49" spans="1:13" ht="15.75" thickBot="1" x14ac:dyDescent="0.3">
      <c r="A49" s="172" t="s">
        <v>33</v>
      </c>
      <c r="B49" s="177">
        <v>30549</v>
      </c>
      <c r="C49" s="178">
        <v>7.0000000000000007E-2</v>
      </c>
      <c r="D49" s="177">
        <v>30396</v>
      </c>
      <c r="E49" s="178">
        <v>7.0000000000000007E-2</v>
      </c>
      <c r="F49" s="177">
        <v>30930</v>
      </c>
      <c r="G49" s="178">
        <v>7.0000000000000007E-2</v>
      </c>
      <c r="H49" s="177">
        <v>29218</v>
      </c>
      <c r="I49" s="178">
        <v>0.06</v>
      </c>
      <c r="J49" s="177">
        <v>29819</v>
      </c>
      <c r="K49" s="178">
        <v>0.06</v>
      </c>
      <c r="L49" s="179"/>
      <c r="M49" s="180"/>
    </row>
    <row r="50" spans="1:13" ht="15.75" thickBot="1" x14ac:dyDescent="0.3">
      <c r="A50" s="172" t="s">
        <v>32</v>
      </c>
      <c r="B50" s="177">
        <v>18108</v>
      </c>
      <c r="C50" s="178">
        <v>0.04</v>
      </c>
      <c r="D50" s="177">
        <v>17626</v>
      </c>
      <c r="E50" s="178">
        <v>0.04</v>
      </c>
      <c r="F50" s="177">
        <v>18816</v>
      </c>
      <c r="G50" s="178">
        <v>0.04</v>
      </c>
      <c r="H50" s="177">
        <v>20020</v>
      </c>
      <c r="I50" s="178">
        <v>0.04</v>
      </c>
      <c r="J50" s="177">
        <v>21079</v>
      </c>
      <c r="K50" s="178">
        <v>0.04</v>
      </c>
      <c r="L50" s="179"/>
      <c r="M50" s="180"/>
    </row>
    <row r="51" spans="1:13" ht="15.75" thickBot="1" x14ac:dyDescent="0.3">
      <c r="A51" s="172" t="s">
        <v>36</v>
      </c>
      <c r="B51" s="177">
        <v>12554</v>
      </c>
      <c r="C51" s="178">
        <v>0.03</v>
      </c>
      <c r="D51" s="177">
        <v>12814</v>
      </c>
      <c r="E51" s="178">
        <v>0.03</v>
      </c>
      <c r="F51" s="177">
        <v>13035</v>
      </c>
      <c r="G51" s="178">
        <v>0.03</v>
      </c>
      <c r="H51" s="177">
        <v>16130</v>
      </c>
      <c r="I51" s="178">
        <v>0.03</v>
      </c>
      <c r="J51" s="177">
        <v>16579</v>
      </c>
      <c r="K51" s="178">
        <v>0.03</v>
      </c>
      <c r="L51" s="179"/>
      <c r="M51" s="180"/>
    </row>
    <row r="52" spans="1:13" ht="15.75" thickBot="1" x14ac:dyDescent="0.3">
      <c r="A52" s="172" t="s">
        <v>278</v>
      </c>
      <c r="B52" s="177">
        <v>65381</v>
      </c>
      <c r="C52" s="178">
        <v>0.15</v>
      </c>
      <c r="D52" s="178"/>
      <c r="E52" s="178"/>
      <c r="F52" s="178"/>
      <c r="G52" s="178"/>
      <c r="H52" s="178"/>
      <c r="I52" s="178"/>
      <c r="J52" s="178"/>
      <c r="K52" s="178"/>
      <c r="L52" s="179"/>
      <c r="M52" s="180"/>
    </row>
    <row r="53" spans="1:13" ht="15.75" thickBot="1" x14ac:dyDescent="0.3">
      <c r="A53" s="172" t="s">
        <v>34</v>
      </c>
      <c r="B53" s="178"/>
      <c r="C53" s="178"/>
      <c r="D53" s="177">
        <v>15013</v>
      </c>
      <c r="E53" s="178">
        <v>0.03</v>
      </c>
      <c r="F53" s="177">
        <v>14892</v>
      </c>
      <c r="G53" s="178">
        <v>0.03</v>
      </c>
      <c r="H53" s="177">
        <v>15114</v>
      </c>
      <c r="I53" s="178">
        <v>0.03</v>
      </c>
      <c r="J53" s="177">
        <v>16377</v>
      </c>
      <c r="K53" s="178">
        <v>0.03</v>
      </c>
      <c r="L53" s="179"/>
      <c r="M53" s="180"/>
    </row>
    <row r="54" spans="1:13" ht="15.75" thickBot="1" x14ac:dyDescent="0.3">
      <c r="A54" s="172" t="s">
        <v>279</v>
      </c>
      <c r="B54" s="177">
        <v>60881</v>
      </c>
      <c r="C54" s="178">
        <v>0.14000000000000001</v>
      </c>
      <c r="D54" s="178"/>
      <c r="E54" s="178"/>
      <c r="F54" s="178"/>
      <c r="G54" s="178"/>
      <c r="H54" s="178"/>
      <c r="I54" s="178"/>
      <c r="J54" s="178"/>
      <c r="K54" s="178"/>
      <c r="L54" s="179"/>
      <c r="M54" s="180"/>
    </row>
    <row r="55" spans="1:13" ht="15.75" thickBot="1" x14ac:dyDescent="0.3">
      <c r="A55" s="172" t="s">
        <v>38</v>
      </c>
      <c r="B55" s="178"/>
      <c r="C55" s="178"/>
      <c r="D55" s="177">
        <v>9866</v>
      </c>
      <c r="E55" s="178">
        <v>0.02</v>
      </c>
      <c r="F55" s="177">
        <v>9734</v>
      </c>
      <c r="G55" s="178">
        <v>0.02</v>
      </c>
      <c r="H55" s="177">
        <v>11531</v>
      </c>
      <c r="I55" s="178">
        <v>0.02</v>
      </c>
      <c r="J55" s="177">
        <v>11626</v>
      </c>
      <c r="K55" s="178">
        <v>0.02</v>
      </c>
      <c r="L55" s="179"/>
      <c r="M55" s="180"/>
    </row>
    <row r="56" spans="1:13" ht="15.75" thickBot="1" x14ac:dyDescent="0.3">
      <c r="A56" s="172" t="s">
        <v>35</v>
      </c>
      <c r="B56" s="178"/>
      <c r="C56" s="178"/>
      <c r="D56" s="177">
        <v>7956</v>
      </c>
      <c r="E56" s="178">
        <v>0.02</v>
      </c>
      <c r="F56" s="177">
        <v>8400</v>
      </c>
      <c r="G56" s="178">
        <v>0.02</v>
      </c>
      <c r="H56" s="177">
        <v>9384</v>
      </c>
      <c r="I56" s="178">
        <v>0.02</v>
      </c>
      <c r="J56" s="177">
        <v>8435</v>
      </c>
      <c r="K56" s="178">
        <v>0.02</v>
      </c>
      <c r="L56" s="179"/>
      <c r="M56" s="180"/>
    </row>
    <row r="57" spans="1:13" ht="15.75" thickBot="1" x14ac:dyDescent="0.3">
      <c r="A57" s="172" t="s">
        <v>37</v>
      </c>
      <c r="B57" s="178"/>
      <c r="C57" s="178"/>
      <c r="D57" s="177">
        <v>5506</v>
      </c>
      <c r="E57" s="178">
        <v>0.01</v>
      </c>
      <c r="F57" s="177">
        <v>6464</v>
      </c>
      <c r="G57" s="178">
        <v>0.01</v>
      </c>
      <c r="H57" s="177">
        <v>9097</v>
      </c>
      <c r="I57" s="178">
        <v>0.02</v>
      </c>
      <c r="J57" s="177">
        <v>11804</v>
      </c>
      <c r="K57" s="178">
        <v>0.02</v>
      </c>
      <c r="L57" s="179"/>
      <c r="M57" s="180"/>
    </row>
    <row r="58" spans="1:13" ht="15.75" thickBot="1" x14ac:dyDescent="0.3">
      <c r="A58" s="172" t="s">
        <v>280</v>
      </c>
      <c r="B58" s="177">
        <v>26586</v>
      </c>
      <c r="C58" s="178">
        <v>0.06</v>
      </c>
      <c r="D58" s="178"/>
      <c r="E58" s="178"/>
      <c r="F58" s="178"/>
      <c r="G58" s="178"/>
      <c r="H58" s="178"/>
      <c r="I58" s="178"/>
      <c r="J58" s="178"/>
      <c r="K58" s="178"/>
      <c r="L58" s="179"/>
      <c r="M58" s="180"/>
    </row>
    <row r="59" spans="1:13" ht="15.75" thickBot="1" x14ac:dyDescent="0.3">
      <c r="A59" s="172" t="s">
        <v>39</v>
      </c>
      <c r="B59" s="177">
        <v>3906</v>
      </c>
      <c r="C59" s="178">
        <v>0.01</v>
      </c>
      <c r="D59" s="177">
        <v>3340</v>
      </c>
      <c r="E59" s="178">
        <v>0.01</v>
      </c>
      <c r="F59" s="177">
        <v>3404</v>
      </c>
      <c r="G59" s="178">
        <v>0.01</v>
      </c>
      <c r="H59" s="177">
        <v>3164</v>
      </c>
      <c r="I59" s="178">
        <v>0.01</v>
      </c>
      <c r="J59" s="177">
        <v>3090</v>
      </c>
      <c r="K59" s="178">
        <v>0.01</v>
      </c>
      <c r="L59" s="179"/>
      <c r="M59" s="180"/>
    </row>
    <row r="60" spans="1:13" ht="15.75" thickBot="1" x14ac:dyDescent="0.3">
      <c r="A60" s="172" t="s">
        <v>281</v>
      </c>
      <c r="B60" s="177">
        <v>14350</v>
      </c>
      <c r="C60" s="178">
        <v>0.03</v>
      </c>
      <c r="D60" s="178"/>
      <c r="E60" s="178"/>
      <c r="F60" s="178"/>
      <c r="G60" s="178"/>
      <c r="H60" s="178"/>
      <c r="I60" s="178"/>
      <c r="J60" s="178"/>
      <c r="K60" s="178"/>
      <c r="L60" s="179"/>
      <c r="M60" s="180"/>
    </row>
    <row r="61" spans="1:13" ht="15.75" thickBot="1" x14ac:dyDescent="0.3">
      <c r="A61" s="172" t="s">
        <v>282</v>
      </c>
      <c r="B61" s="177">
        <v>13538</v>
      </c>
      <c r="C61" s="178">
        <v>0.03</v>
      </c>
      <c r="D61" s="178"/>
      <c r="E61" s="178"/>
      <c r="F61" s="178"/>
      <c r="G61" s="178"/>
      <c r="H61" s="178"/>
      <c r="I61" s="178"/>
      <c r="J61" s="178"/>
      <c r="K61" s="178"/>
      <c r="L61" s="179"/>
      <c r="M61" s="180"/>
    </row>
    <row r="62" spans="1:13" ht="15.75" thickBot="1" x14ac:dyDescent="0.3">
      <c r="A62" s="172" t="s">
        <v>283</v>
      </c>
      <c r="B62" s="177">
        <v>8734</v>
      </c>
      <c r="C62" s="178">
        <v>0.02</v>
      </c>
      <c r="D62" s="178"/>
      <c r="E62" s="178"/>
      <c r="F62" s="178"/>
      <c r="G62" s="178"/>
      <c r="H62" s="178"/>
      <c r="I62" s="178"/>
      <c r="J62" s="178"/>
      <c r="K62" s="178"/>
      <c r="L62" s="179"/>
      <c r="M62" s="180"/>
    </row>
    <row r="63" spans="1:13" ht="15.75" thickBot="1" x14ac:dyDescent="0.3">
      <c r="A63" s="172" t="s">
        <v>284</v>
      </c>
      <c r="B63" s="177">
        <v>7459</v>
      </c>
      <c r="C63" s="178">
        <v>0.02</v>
      </c>
      <c r="D63" s="178"/>
      <c r="E63" s="178"/>
      <c r="F63" s="178"/>
      <c r="G63" s="178"/>
      <c r="H63" s="178"/>
      <c r="I63" s="178"/>
      <c r="J63" s="178"/>
      <c r="K63" s="178"/>
      <c r="L63" s="179"/>
      <c r="M63" s="180"/>
    </row>
    <row r="64" spans="1:13" ht="15.75" thickBot="1" x14ac:dyDescent="0.3">
      <c r="A64" s="172" t="s">
        <v>285</v>
      </c>
      <c r="B64" s="177">
        <v>4583</v>
      </c>
      <c r="C64" s="178">
        <v>0.01</v>
      </c>
      <c r="D64" s="178"/>
      <c r="E64" s="178"/>
      <c r="F64" s="178"/>
      <c r="G64" s="178"/>
      <c r="H64" s="178"/>
      <c r="I64" s="178"/>
      <c r="J64" s="178"/>
      <c r="K64" s="178"/>
      <c r="L64" s="179"/>
      <c r="M64" s="180"/>
    </row>
    <row r="65" spans="1:13" ht="15.75" thickBot="1" x14ac:dyDescent="0.3">
      <c r="A65" s="172" t="s">
        <v>286</v>
      </c>
      <c r="B65" s="177">
        <v>4269</v>
      </c>
      <c r="C65" s="178">
        <v>0.01</v>
      </c>
      <c r="D65" s="178"/>
      <c r="E65" s="178"/>
      <c r="F65" s="178"/>
      <c r="G65" s="178"/>
      <c r="H65" s="178"/>
      <c r="I65" s="178"/>
      <c r="J65" s="178"/>
      <c r="K65" s="178"/>
      <c r="L65" s="181"/>
      <c r="M65" s="182"/>
    </row>
    <row r="66" spans="1:13" ht="15.75" thickBot="1" x14ac:dyDescent="0.3">
      <c r="A66" s="174" t="s">
        <v>24</v>
      </c>
      <c r="B66" s="183">
        <v>450012</v>
      </c>
      <c r="C66" s="184">
        <v>1</v>
      </c>
      <c r="D66" s="183">
        <v>450178</v>
      </c>
      <c r="E66" s="184">
        <v>1</v>
      </c>
      <c r="F66" s="183">
        <v>468186</v>
      </c>
      <c r="G66" s="184">
        <v>1</v>
      </c>
      <c r="H66" s="183">
        <v>500924</v>
      </c>
      <c r="I66" s="184">
        <v>1</v>
      </c>
      <c r="J66" s="183">
        <v>516485</v>
      </c>
      <c r="K66" s="184">
        <v>1</v>
      </c>
    </row>
  </sheetData>
  <mergeCells count="16">
    <mergeCell ref="J42:K42"/>
    <mergeCell ref="A40:I40"/>
    <mergeCell ref="A42:A43"/>
    <mergeCell ref="B42:C42"/>
    <mergeCell ref="D42:E42"/>
    <mergeCell ref="F42:G42"/>
    <mergeCell ref="H42:I42"/>
    <mergeCell ref="A2:F2"/>
    <mergeCell ref="B3:F3"/>
    <mergeCell ref="A11:K11"/>
    <mergeCell ref="A13:A14"/>
    <mergeCell ref="B13:C13"/>
    <mergeCell ref="D13:E13"/>
    <mergeCell ref="F13:G13"/>
    <mergeCell ref="H13:I13"/>
    <mergeCell ref="J13:K13"/>
  </mergeCells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6"/>
  <sheetViews>
    <sheetView workbookViewId="0"/>
  </sheetViews>
  <sheetFormatPr baseColWidth="10" defaultRowHeight="15" x14ac:dyDescent="0.25"/>
  <cols>
    <col min="1" max="1" width="14.85546875" customWidth="1"/>
    <col min="2" max="2" width="11.42578125" customWidth="1"/>
  </cols>
  <sheetData>
    <row r="3" spans="1:10" ht="17.25" customHeight="1" x14ac:dyDescent="0.3">
      <c r="A3" s="25" t="s">
        <v>289</v>
      </c>
      <c r="B3" s="25"/>
      <c r="C3" s="25"/>
      <c r="D3" s="25"/>
      <c r="E3" s="25"/>
      <c r="F3" s="25"/>
      <c r="G3" s="2"/>
      <c r="H3" s="2"/>
      <c r="I3" s="2"/>
      <c r="J3" s="2"/>
    </row>
    <row r="4" spans="1:10" x14ac:dyDescent="0.25">
      <c r="A4" t="s">
        <v>290</v>
      </c>
    </row>
    <row r="5" spans="1:10" thickBot="1" x14ac:dyDescent="0.25"/>
    <row r="6" spans="1:10" ht="24.75" x14ac:dyDescent="0.25">
      <c r="A6" s="188"/>
      <c r="B6" s="154"/>
      <c r="C6" s="189"/>
      <c r="G6" s="190" t="s">
        <v>291</v>
      </c>
      <c r="H6" s="191" t="s">
        <v>292</v>
      </c>
    </row>
    <row r="7" spans="1:10" thickBot="1" x14ac:dyDescent="0.25">
      <c r="A7" s="139"/>
      <c r="B7" s="153"/>
      <c r="C7" s="192"/>
      <c r="G7" s="188" t="s">
        <v>293</v>
      </c>
      <c r="H7" s="151">
        <v>39</v>
      </c>
    </row>
    <row r="8" spans="1:10" thickBot="1" x14ac:dyDescent="0.25">
      <c r="A8" s="188"/>
      <c r="B8" s="154"/>
      <c r="C8" s="189"/>
      <c r="G8" s="139" t="s">
        <v>294</v>
      </c>
      <c r="H8" s="193">
        <v>18</v>
      </c>
    </row>
    <row r="9" spans="1:10" thickBot="1" x14ac:dyDescent="0.25">
      <c r="A9" s="139"/>
      <c r="B9" s="153"/>
      <c r="C9" s="192"/>
      <c r="G9" s="188" t="s">
        <v>295</v>
      </c>
      <c r="H9" s="151">
        <v>23</v>
      </c>
    </row>
    <row r="10" spans="1:10" ht="24.75" x14ac:dyDescent="0.25">
      <c r="A10" s="188"/>
      <c r="B10" s="154"/>
      <c r="C10" s="189"/>
      <c r="G10" s="139" t="s">
        <v>296</v>
      </c>
      <c r="H10" s="193">
        <v>9</v>
      </c>
    </row>
    <row r="11" spans="1:10" thickBot="1" x14ac:dyDescent="0.25">
      <c r="A11" s="139"/>
      <c r="B11" s="153"/>
      <c r="C11" s="192"/>
      <c r="G11" s="188" t="s">
        <v>297</v>
      </c>
      <c r="H11" s="151">
        <v>11</v>
      </c>
    </row>
    <row r="12" spans="1:10" thickBot="1" x14ac:dyDescent="0.25">
      <c r="A12" s="188"/>
      <c r="B12" s="154"/>
      <c r="C12" s="189"/>
    </row>
    <row r="20" spans="1:10" thickBot="1" x14ac:dyDescent="0.25">
      <c r="I20" s="151"/>
      <c r="J20" s="189"/>
    </row>
    <row r="21" spans="1:10" ht="17.25" customHeight="1" x14ac:dyDescent="0.3">
      <c r="A21" s="25" t="s">
        <v>298</v>
      </c>
      <c r="B21" s="25"/>
      <c r="C21" s="25"/>
      <c r="D21" s="25"/>
      <c r="E21" s="25"/>
      <c r="F21" s="25"/>
      <c r="G21" s="25"/>
      <c r="H21" s="25"/>
      <c r="I21" s="2"/>
      <c r="J21" s="2"/>
    </row>
    <row r="22" spans="1:10" thickBot="1" x14ac:dyDescent="0.25">
      <c r="A22" s="200" t="s">
        <v>299</v>
      </c>
      <c r="B22" s="200"/>
      <c r="C22" s="200"/>
    </row>
    <row r="23" spans="1:10" ht="24.75" x14ac:dyDescent="0.25">
      <c r="G23" s="190" t="s">
        <v>291</v>
      </c>
      <c r="H23" s="191" t="s">
        <v>292</v>
      </c>
      <c r="I23" s="151"/>
      <c r="J23" s="189"/>
    </row>
    <row r="24" spans="1:10" ht="24.75" x14ac:dyDescent="0.25">
      <c r="G24" s="188" t="s">
        <v>296</v>
      </c>
      <c r="H24" s="154">
        <v>43</v>
      </c>
      <c r="I24" s="193"/>
      <c r="J24" s="192"/>
    </row>
    <row r="25" spans="1:10" thickBot="1" x14ac:dyDescent="0.25">
      <c r="G25" s="139" t="s">
        <v>297</v>
      </c>
      <c r="H25" s="153">
        <v>20</v>
      </c>
      <c r="I25" s="151"/>
      <c r="J25" s="189"/>
    </row>
    <row r="26" spans="1:10" thickBot="1" x14ac:dyDescent="0.25">
      <c r="G26" s="188" t="s">
        <v>300</v>
      </c>
      <c r="H26" s="154">
        <v>12</v>
      </c>
    </row>
    <row r="27" spans="1:10" thickBot="1" x14ac:dyDescent="0.25">
      <c r="G27" s="139" t="s">
        <v>293</v>
      </c>
      <c r="H27" s="153">
        <v>8</v>
      </c>
    </row>
    <row r="28" spans="1:10" thickBot="1" x14ac:dyDescent="0.25">
      <c r="G28" s="188" t="s">
        <v>301</v>
      </c>
      <c r="H28" s="154">
        <v>5</v>
      </c>
    </row>
    <row r="29" spans="1:10" thickBot="1" x14ac:dyDescent="0.25">
      <c r="G29" s="139" t="s">
        <v>295</v>
      </c>
      <c r="H29" s="153">
        <v>4</v>
      </c>
    </row>
    <row r="30" spans="1:10" thickBot="1" x14ac:dyDescent="0.25">
      <c r="G30" s="188" t="s">
        <v>294</v>
      </c>
      <c r="H30" s="154">
        <v>5</v>
      </c>
    </row>
    <row r="31" spans="1:10" thickBot="1" x14ac:dyDescent="0.25">
      <c r="G31" s="139" t="s">
        <v>302</v>
      </c>
      <c r="H31" s="193">
        <v>3</v>
      </c>
    </row>
    <row r="36" spans="1:10" x14ac:dyDescent="0.25">
      <c r="A36" s="195"/>
      <c r="B36" s="196"/>
      <c r="C36" s="197"/>
      <c r="G36" s="195"/>
      <c r="H36" s="196"/>
    </row>
    <row r="37" spans="1:10" x14ac:dyDescent="0.25">
      <c r="A37" s="195"/>
      <c r="B37" s="196"/>
      <c r="C37" s="197"/>
      <c r="G37" s="195"/>
      <c r="H37" s="196"/>
    </row>
    <row r="38" spans="1:10" ht="17.25" customHeight="1" x14ac:dyDescent="0.25">
      <c r="A38" s="25" t="s">
        <v>303</v>
      </c>
      <c r="B38" s="25"/>
      <c r="C38" s="25"/>
      <c r="D38" s="25"/>
      <c r="E38" s="25"/>
      <c r="F38" s="25"/>
      <c r="G38" s="25"/>
      <c r="H38" s="25"/>
      <c r="I38" s="2"/>
      <c r="J38" s="2"/>
    </row>
    <row r="39" spans="1:10" x14ac:dyDescent="0.25">
      <c r="A39" s="200" t="s">
        <v>304</v>
      </c>
      <c r="B39" s="200"/>
      <c r="C39" s="200"/>
    </row>
    <row r="40" spans="1:10" thickBot="1" x14ac:dyDescent="0.25">
      <c r="A40" s="194"/>
      <c r="B40" s="194"/>
      <c r="C40" s="194"/>
    </row>
    <row r="41" spans="1:10" thickBot="1" x14ac:dyDescent="0.25">
      <c r="G41" s="190" t="s">
        <v>291</v>
      </c>
      <c r="H41" s="191" t="s">
        <v>292</v>
      </c>
    </row>
    <row r="42" spans="1:10" thickBot="1" x14ac:dyDescent="0.25">
      <c r="G42" s="188" t="s">
        <v>296</v>
      </c>
      <c r="H42" s="154">
        <v>53</v>
      </c>
    </row>
    <row r="43" spans="1:10" thickBot="1" x14ac:dyDescent="0.25">
      <c r="G43" s="139" t="s">
        <v>297</v>
      </c>
      <c r="H43" s="153">
        <v>24</v>
      </c>
    </row>
    <row r="44" spans="1:10" thickBot="1" x14ac:dyDescent="0.25">
      <c r="G44" s="188" t="s">
        <v>300</v>
      </c>
      <c r="H44" s="154">
        <v>8</v>
      </c>
    </row>
    <row r="45" spans="1:10" thickBot="1" x14ac:dyDescent="0.25">
      <c r="G45" s="139" t="s">
        <v>305</v>
      </c>
      <c r="H45" s="153">
        <v>5</v>
      </c>
    </row>
    <row r="46" spans="1:10" thickBot="1" x14ac:dyDescent="0.25">
      <c r="G46" s="188" t="s">
        <v>306</v>
      </c>
      <c r="H46" s="154">
        <v>3</v>
      </c>
    </row>
    <row r="47" spans="1:10" thickBot="1" x14ac:dyDescent="0.25">
      <c r="G47" s="139" t="s">
        <v>294</v>
      </c>
      <c r="H47" s="153">
        <v>3</v>
      </c>
    </row>
    <row r="48" spans="1:10" thickBot="1" x14ac:dyDescent="0.25">
      <c r="G48" s="188" t="s">
        <v>307</v>
      </c>
      <c r="H48" s="154">
        <v>3</v>
      </c>
    </row>
    <row r="54" spans="1:10" x14ac:dyDescent="0.25">
      <c r="A54" s="198"/>
      <c r="B54" s="198"/>
      <c r="C54" s="199"/>
    </row>
    <row r="55" spans="1:10" ht="17.25" customHeight="1" x14ac:dyDescent="0.25">
      <c r="A55" s="25" t="s">
        <v>308</v>
      </c>
      <c r="B55" s="25"/>
      <c r="C55" s="25"/>
      <c r="D55" s="25"/>
      <c r="E55" s="25"/>
      <c r="F55" s="25"/>
      <c r="G55" s="25"/>
      <c r="H55" s="25"/>
      <c r="I55" s="2"/>
      <c r="J55" s="2"/>
    </row>
    <row r="56" spans="1:10" x14ac:dyDescent="0.25">
      <c r="A56" s="200" t="s">
        <v>309</v>
      </c>
      <c r="B56" s="200"/>
      <c r="C56" s="200"/>
    </row>
    <row r="57" spans="1:10" thickBot="1" x14ac:dyDescent="0.25"/>
    <row r="58" spans="1:10" thickBot="1" x14ac:dyDescent="0.25">
      <c r="G58" s="190" t="s">
        <v>291</v>
      </c>
      <c r="H58" s="191" t="s">
        <v>292</v>
      </c>
    </row>
    <row r="59" spans="1:10" thickBot="1" x14ac:dyDescent="0.25">
      <c r="G59" s="188" t="s">
        <v>296</v>
      </c>
      <c r="H59" s="154">
        <v>61</v>
      </c>
    </row>
    <row r="60" spans="1:10" thickBot="1" x14ac:dyDescent="0.25">
      <c r="G60" s="139" t="s">
        <v>297</v>
      </c>
      <c r="H60" s="153">
        <v>23</v>
      </c>
    </row>
    <row r="61" spans="1:10" thickBot="1" x14ac:dyDescent="0.25">
      <c r="G61" s="188" t="s">
        <v>300</v>
      </c>
      <c r="H61" s="154">
        <v>9</v>
      </c>
    </row>
    <row r="62" spans="1:10" thickBot="1" x14ac:dyDescent="0.25">
      <c r="G62" s="139" t="s">
        <v>306</v>
      </c>
      <c r="H62" s="153">
        <v>4</v>
      </c>
    </row>
    <row r="63" spans="1:10" thickBot="1" x14ac:dyDescent="0.25">
      <c r="G63" s="188" t="s">
        <v>307</v>
      </c>
      <c r="H63" s="154">
        <v>3</v>
      </c>
    </row>
    <row r="70" spans="1:10" thickBot="1" x14ac:dyDescent="0.25">
      <c r="A70" s="188"/>
      <c r="B70" s="151"/>
      <c r="C70" s="189"/>
      <c r="G70" s="2"/>
      <c r="H70" s="2"/>
    </row>
    <row r="71" spans="1:10" ht="17.25" customHeight="1" x14ac:dyDescent="0.25">
      <c r="A71" s="25" t="s">
        <v>310</v>
      </c>
      <c r="B71" s="25"/>
      <c r="C71" s="25"/>
      <c r="D71" s="25"/>
      <c r="E71" s="25"/>
      <c r="F71" s="2"/>
      <c r="I71" s="2"/>
      <c r="J71" s="2"/>
    </row>
    <row r="72" spans="1:10" thickBot="1" x14ac:dyDescent="0.25">
      <c r="A72" s="200" t="s">
        <v>311</v>
      </c>
      <c r="B72" s="200"/>
      <c r="C72" s="200"/>
    </row>
    <row r="73" spans="1:10" thickBot="1" x14ac:dyDescent="0.25">
      <c r="A73" s="139"/>
      <c r="B73" s="193"/>
      <c r="C73" s="192"/>
      <c r="G73" s="190" t="s">
        <v>291</v>
      </c>
      <c r="H73" s="191" t="s">
        <v>292</v>
      </c>
    </row>
    <row r="74" spans="1:10" thickBot="1" x14ac:dyDescent="0.25">
      <c r="A74" s="188"/>
      <c r="B74" s="151"/>
      <c r="C74" s="189"/>
      <c r="G74" s="188" t="s">
        <v>305</v>
      </c>
      <c r="H74" s="154">
        <v>38</v>
      </c>
    </row>
    <row r="75" spans="1:10" thickBot="1" x14ac:dyDescent="0.25">
      <c r="G75" s="139" t="s">
        <v>297</v>
      </c>
      <c r="H75" s="153">
        <v>21</v>
      </c>
    </row>
    <row r="76" spans="1:10" thickBot="1" x14ac:dyDescent="0.25">
      <c r="G76" s="188" t="s">
        <v>296</v>
      </c>
      <c r="H76" s="154">
        <v>15</v>
      </c>
    </row>
    <row r="77" spans="1:10" thickBot="1" x14ac:dyDescent="0.25">
      <c r="G77" s="139" t="s">
        <v>294</v>
      </c>
      <c r="H77" s="153">
        <v>9</v>
      </c>
    </row>
    <row r="78" spans="1:10" thickBot="1" x14ac:dyDescent="0.25">
      <c r="G78" s="188" t="s">
        <v>300</v>
      </c>
      <c r="H78" s="154">
        <v>7</v>
      </c>
    </row>
    <row r="79" spans="1:10" thickBot="1" x14ac:dyDescent="0.25">
      <c r="G79" s="139" t="s">
        <v>307</v>
      </c>
      <c r="H79" s="153">
        <v>4</v>
      </c>
    </row>
    <row r="80" spans="1:10" thickBot="1" x14ac:dyDescent="0.25">
      <c r="G80" s="188" t="s">
        <v>312</v>
      </c>
      <c r="H80" s="154">
        <v>3</v>
      </c>
    </row>
    <row r="81" spans="1:8" thickBot="1" x14ac:dyDescent="0.25">
      <c r="G81" s="139" t="s">
        <v>313</v>
      </c>
      <c r="H81" s="153">
        <v>3</v>
      </c>
    </row>
    <row r="86" spans="1:8" thickBot="1" x14ac:dyDescent="0.25">
      <c r="A86" s="139"/>
      <c r="B86" s="193"/>
      <c r="C86" s="192"/>
    </row>
    <row r="87" spans="1:8" thickBot="1" x14ac:dyDescent="0.25">
      <c r="A87" s="188"/>
      <c r="B87" s="151"/>
      <c r="C87" s="189"/>
    </row>
    <row r="88" spans="1:8" thickBot="1" x14ac:dyDescent="0.25">
      <c r="A88" s="139"/>
      <c r="B88" s="193"/>
      <c r="C88" s="192"/>
    </row>
    <row r="89" spans="1:8" thickBot="1" x14ac:dyDescent="0.25">
      <c r="A89" s="188"/>
      <c r="B89" s="151"/>
      <c r="C89" s="189"/>
    </row>
    <row r="90" spans="1:8" thickBot="1" x14ac:dyDescent="0.25">
      <c r="A90" s="139"/>
      <c r="B90" s="193"/>
      <c r="C90" s="192"/>
    </row>
    <row r="91" spans="1:8" thickBot="1" x14ac:dyDescent="0.25">
      <c r="A91" s="188"/>
      <c r="B91" s="151"/>
      <c r="C91" s="189"/>
    </row>
    <row r="92" spans="1:8" thickBot="1" x14ac:dyDescent="0.25">
      <c r="A92" s="139"/>
      <c r="B92" s="193"/>
      <c r="C92" s="192"/>
    </row>
    <row r="93" spans="1:8" thickBot="1" x14ac:dyDescent="0.25">
      <c r="A93" s="188"/>
      <c r="B93" s="151"/>
      <c r="C93" s="189"/>
    </row>
    <row r="94" spans="1:8" thickBot="1" x14ac:dyDescent="0.25">
      <c r="A94" s="139"/>
      <c r="B94" s="193"/>
      <c r="C94" s="192"/>
    </row>
    <row r="95" spans="1:8" thickBot="1" x14ac:dyDescent="0.25">
      <c r="A95" s="188"/>
      <c r="B95" s="151"/>
      <c r="C95" s="189"/>
    </row>
    <row r="96" spans="1:8" thickBot="1" x14ac:dyDescent="0.25">
      <c r="A96" s="139"/>
      <c r="B96" s="193"/>
      <c r="C96" s="192"/>
    </row>
  </sheetData>
  <mergeCells count="9">
    <mergeCell ref="A56:C56"/>
    <mergeCell ref="A71:E71"/>
    <mergeCell ref="A72:C72"/>
    <mergeCell ref="A3:F3"/>
    <mergeCell ref="A21:H21"/>
    <mergeCell ref="A22:C22"/>
    <mergeCell ref="A38:H38"/>
    <mergeCell ref="A39:C39"/>
    <mergeCell ref="A55:H55"/>
  </mergeCells>
  <pageMargins left="0.70000000000000007" right="0.70000000000000007" top="0.75" bottom="0.75" header="0.30000000000000004" footer="0.30000000000000004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:V369"/>
  <sheetViews>
    <sheetView workbookViewId="0"/>
  </sheetViews>
  <sheetFormatPr baseColWidth="10" defaultRowHeight="15" x14ac:dyDescent="0.25"/>
  <cols>
    <col min="1" max="1" width="11.42578125" customWidth="1"/>
  </cols>
  <sheetData>
    <row r="1" spans="22:22" x14ac:dyDescent="0.25">
      <c r="V1" t="s">
        <v>314</v>
      </c>
    </row>
    <row r="2" spans="22:22" x14ac:dyDescent="0.25">
      <c r="V2" t="s">
        <v>315</v>
      </c>
    </row>
    <row r="3" spans="22:22" x14ac:dyDescent="0.25">
      <c r="V3" t="s">
        <v>316</v>
      </c>
    </row>
    <row r="4" spans="22:22" x14ac:dyDescent="0.25">
      <c r="V4" t="s">
        <v>317</v>
      </c>
    </row>
    <row r="5" spans="22:22" x14ac:dyDescent="0.25">
      <c r="V5" t="s">
        <v>318</v>
      </c>
    </row>
    <row r="6" spans="22:22" x14ac:dyDescent="0.25">
      <c r="V6" t="s">
        <v>319</v>
      </c>
    </row>
    <row r="7" spans="22:22" x14ac:dyDescent="0.25">
      <c r="V7" t="s">
        <v>320</v>
      </c>
    </row>
    <row r="8" spans="22:22" x14ac:dyDescent="0.25">
      <c r="V8" t="s">
        <v>321</v>
      </c>
    </row>
    <row r="9" spans="22:22" x14ac:dyDescent="0.25">
      <c r="V9" t="s">
        <v>322</v>
      </c>
    </row>
    <row r="10" spans="22:22" x14ac:dyDescent="0.25">
      <c r="V10" t="s">
        <v>323</v>
      </c>
    </row>
    <row r="11" spans="22:22" x14ac:dyDescent="0.25">
      <c r="V11" t="s">
        <v>324</v>
      </c>
    </row>
    <row r="12" spans="22:22" x14ac:dyDescent="0.25">
      <c r="V12" t="s">
        <v>325</v>
      </c>
    </row>
    <row r="13" spans="22:22" x14ac:dyDescent="0.25">
      <c r="V13" t="s">
        <v>326</v>
      </c>
    </row>
    <row r="14" spans="22:22" x14ac:dyDescent="0.25">
      <c r="V14" t="s">
        <v>327</v>
      </c>
    </row>
    <row r="15" spans="22:22" x14ac:dyDescent="0.25">
      <c r="V15" t="s">
        <v>328</v>
      </c>
    </row>
    <row r="16" spans="22:22" x14ac:dyDescent="0.25">
      <c r="V16" t="s">
        <v>329</v>
      </c>
    </row>
    <row r="17" spans="22:22" x14ac:dyDescent="0.25">
      <c r="V17" t="s">
        <v>330</v>
      </c>
    </row>
    <row r="18" spans="22:22" x14ac:dyDescent="0.25">
      <c r="V18" t="s">
        <v>331</v>
      </c>
    </row>
    <row r="19" spans="22:22" x14ac:dyDescent="0.25">
      <c r="V19" t="s">
        <v>332</v>
      </c>
    </row>
    <row r="20" spans="22:22" x14ac:dyDescent="0.25">
      <c r="V20" t="s">
        <v>333</v>
      </c>
    </row>
    <row r="21" spans="22:22" x14ac:dyDescent="0.25">
      <c r="V21" t="s">
        <v>334</v>
      </c>
    </row>
    <row r="22" spans="22:22" x14ac:dyDescent="0.25">
      <c r="V22" t="s">
        <v>335</v>
      </c>
    </row>
    <row r="23" spans="22:22" x14ac:dyDescent="0.25">
      <c r="V23" t="s">
        <v>336</v>
      </c>
    </row>
    <row r="24" spans="22:22" x14ac:dyDescent="0.25">
      <c r="V24" t="s">
        <v>337</v>
      </c>
    </row>
    <row r="25" spans="22:22" x14ac:dyDescent="0.25">
      <c r="V25" t="s">
        <v>338</v>
      </c>
    </row>
    <row r="26" spans="22:22" x14ac:dyDescent="0.25">
      <c r="V26" t="s">
        <v>339</v>
      </c>
    </row>
    <row r="27" spans="22:22" x14ac:dyDescent="0.25">
      <c r="V27" t="s">
        <v>340</v>
      </c>
    </row>
    <row r="28" spans="22:22" x14ac:dyDescent="0.25">
      <c r="V28" t="s">
        <v>341</v>
      </c>
    </row>
    <row r="29" spans="22:22" x14ac:dyDescent="0.25">
      <c r="V29" t="s">
        <v>342</v>
      </c>
    </row>
    <row r="30" spans="22:22" x14ac:dyDescent="0.25">
      <c r="V30" t="s">
        <v>343</v>
      </c>
    </row>
    <row r="31" spans="22:22" x14ac:dyDescent="0.25">
      <c r="V31" t="s">
        <v>344</v>
      </c>
    </row>
    <row r="32" spans="22:22" x14ac:dyDescent="0.25">
      <c r="V32" t="s">
        <v>345</v>
      </c>
    </row>
    <row r="33" spans="22:22" x14ac:dyDescent="0.25">
      <c r="V33" t="s">
        <v>346</v>
      </c>
    </row>
    <row r="34" spans="22:22" x14ac:dyDescent="0.25">
      <c r="V34" t="s">
        <v>347</v>
      </c>
    </row>
    <row r="35" spans="22:22" x14ac:dyDescent="0.25">
      <c r="V35" t="s">
        <v>348</v>
      </c>
    </row>
    <row r="36" spans="22:22" x14ac:dyDescent="0.25">
      <c r="V36" t="s">
        <v>349</v>
      </c>
    </row>
    <row r="37" spans="22:22" x14ac:dyDescent="0.25">
      <c r="V37" t="s">
        <v>350</v>
      </c>
    </row>
    <row r="38" spans="22:22" x14ac:dyDescent="0.25">
      <c r="V38" t="s">
        <v>351</v>
      </c>
    </row>
    <row r="39" spans="22:22" x14ac:dyDescent="0.25">
      <c r="V39" t="s">
        <v>352</v>
      </c>
    </row>
    <row r="40" spans="22:22" x14ac:dyDescent="0.25">
      <c r="V40" t="s">
        <v>353</v>
      </c>
    </row>
    <row r="41" spans="22:22" x14ac:dyDescent="0.25">
      <c r="V41" t="s">
        <v>354</v>
      </c>
    </row>
    <row r="42" spans="22:22" x14ac:dyDescent="0.25">
      <c r="V42" t="s">
        <v>355</v>
      </c>
    </row>
    <row r="43" spans="22:22" x14ac:dyDescent="0.25">
      <c r="V43" t="s">
        <v>356</v>
      </c>
    </row>
    <row r="44" spans="22:22" x14ac:dyDescent="0.25">
      <c r="V44" t="s">
        <v>357</v>
      </c>
    </row>
    <row r="45" spans="22:22" x14ac:dyDescent="0.25">
      <c r="V45" t="s">
        <v>358</v>
      </c>
    </row>
    <row r="46" spans="22:22" x14ac:dyDescent="0.25">
      <c r="V46" t="s">
        <v>359</v>
      </c>
    </row>
    <row r="47" spans="22:22" x14ac:dyDescent="0.25">
      <c r="V47" t="s">
        <v>360</v>
      </c>
    </row>
    <row r="48" spans="22:22" x14ac:dyDescent="0.25">
      <c r="V48" t="s">
        <v>361</v>
      </c>
    </row>
    <row r="49" spans="22:22" x14ac:dyDescent="0.25">
      <c r="V49" t="s">
        <v>362</v>
      </c>
    </row>
    <row r="50" spans="22:22" x14ac:dyDescent="0.25">
      <c r="V50" t="s">
        <v>363</v>
      </c>
    </row>
    <row r="51" spans="22:22" x14ac:dyDescent="0.25">
      <c r="V51" t="s">
        <v>364</v>
      </c>
    </row>
    <row r="52" spans="22:22" x14ac:dyDescent="0.25">
      <c r="V52" t="s">
        <v>365</v>
      </c>
    </row>
    <row r="53" spans="22:22" x14ac:dyDescent="0.25">
      <c r="V53" t="s">
        <v>366</v>
      </c>
    </row>
    <row r="54" spans="22:22" x14ac:dyDescent="0.25">
      <c r="V54" t="s">
        <v>367</v>
      </c>
    </row>
    <row r="55" spans="22:22" x14ac:dyDescent="0.25">
      <c r="V55" t="s">
        <v>368</v>
      </c>
    </row>
    <row r="56" spans="22:22" x14ac:dyDescent="0.25">
      <c r="V56" t="s">
        <v>369</v>
      </c>
    </row>
    <row r="57" spans="22:22" x14ac:dyDescent="0.25">
      <c r="V57" t="s">
        <v>370</v>
      </c>
    </row>
    <row r="58" spans="22:22" x14ac:dyDescent="0.25">
      <c r="V58" t="s">
        <v>371</v>
      </c>
    </row>
    <row r="59" spans="22:22" x14ac:dyDescent="0.25">
      <c r="V59" t="s">
        <v>372</v>
      </c>
    </row>
    <row r="60" spans="22:22" x14ac:dyDescent="0.25">
      <c r="V60" t="s">
        <v>373</v>
      </c>
    </row>
    <row r="61" spans="22:22" x14ac:dyDescent="0.25">
      <c r="V61" t="s">
        <v>374</v>
      </c>
    </row>
    <row r="62" spans="22:22" x14ac:dyDescent="0.25">
      <c r="V62" t="s">
        <v>375</v>
      </c>
    </row>
    <row r="63" spans="22:22" x14ac:dyDescent="0.25">
      <c r="V63" t="s">
        <v>376</v>
      </c>
    </row>
    <row r="64" spans="22:22" x14ac:dyDescent="0.25">
      <c r="V64" t="s">
        <v>377</v>
      </c>
    </row>
    <row r="65" spans="22:22" x14ac:dyDescent="0.25">
      <c r="V65" t="s">
        <v>378</v>
      </c>
    </row>
    <row r="66" spans="22:22" x14ac:dyDescent="0.25">
      <c r="V66" t="s">
        <v>379</v>
      </c>
    </row>
    <row r="67" spans="22:22" x14ac:dyDescent="0.25">
      <c r="V67" t="s">
        <v>380</v>
      </c>
    </row>
    <row r="68" spans="22:22" x14ac:dyDescent="0.25">
      <c r="V68" t="s">
        <v>381</v>
      </c>
    </row>
    <row r="69" spans="22:22" x14ac:dyDescent="0.25">
      <c r="V69" t="s">
        <v>382</v>
      </c>
    </row>
    <row r="70" spans="22:22" x14ac:dyDescent="0.25">
      <c r="V70" t="s">
        <v>383</v>
      </c>
    </row>
    <row r="71" spans="22:22" x14ac:dyDescent="0.25">
      <c r="V71" t="s">
        <v>384</v>
      </c>
    </row>
    <row r="72" spans="22:22" x14ac:dyDescent="0.25">
      <c r="V72" t="s">
        <v>385</v>
      </c>
    </row>
    <row r="73" spans="22:22" x14ac:dyDescent="0.25">
      <c r="V73" t="s">
        <v>386</v>
      </c>
    </row>
    <row r="74" spans="22:22" x14ac:dyDescent="0.25">
      <c r="V74" t="s">
        <v>387</v>
      </c>
    </row>
    <row r="75" spans="22:22" x14ac:dyDescent="0.25">
      <c r="V75" t="s">
        <v>388</v>
      </c>
    </row>
    <row r="76" spans="22:22" x14ac:dyDescent="0.25">
      <c r="V76" t="s">
        <v>389</v>
      </c>
    </row>
    <row r="77" spans="22:22" x14ac:dyDescent="0.25">
      <c r="V77" t="s">
        <v>390</v>
      </c>
    </row>
    <row r="78" spans="22:22" x14ac:dyDescent="0.25">
      <c r="V78" t="s">
        <v>391</v>
      </c>
    </row>
    <row r="79" spans="22:22" x14ac:dyDescent="0.25">
      <c r="V79" t="s">
        <v>392</v>
      </c>
    </row>
    <row r="80" spans="22:22" x14ac:dyDescent="0.25">
      <c r="V80" t="s">
        <v>393</v>
      </c>
    </row>
    <row r="81" spans="22:22" x14ac:dyDescent="0.25">
      <c r="V81" t="s">
        <v>394</v>
      </c>
    </row>
    <row r="82" spans="22:22" x14ac:dyDescent="0.25">
      <c r="V82" t="s">
        <v>395</v>
      </c>
    </row>
    <row r="83" spans="22:22" x14ac:dyDescent="0.25">
      <c r="V83" t="s">
        <v>396</v>
      </c>
    </row>
    <row r="84" spans="22:22" x14ac:dyDescent="0.25">
      <c r="V84" t="s">
        <v>397</v>
      </c>
    </row>
    <row r="85" spans="22:22" x14ac:dyDescent="0.25">
      <c r="V85" t="s">
        <v>398</v>
      </c>
    </row>
    <row r="86" spans="22:22" x14ac:dyDescent="0.25">
      <c r="V86" t="s">
        <v>399</v>
      </c>
    </row>
    <row r="87" spans="22:22" x14ac:dyDescent="0.25">
      <c r="V87" t="s">
        <v>400</v>
      </c>
    </row>
    <row r="88" spans="22:22" x14ac:dyDescent="0.25">
      <c r="V88" t="s">
        <v>401</v>
      </c>
    </row>
    <row r="89" spans="22:22" x14ac:dyDescent="0.25">
      <c r="V89" t="s">
        <v>402</v>
      </c>
    </row>
    <row r="90" spans="22:22" x14ac:dyDescent="0.25">
      <c r="V90" t="s">
        <v>403</v>
      </c>
    </row>
    <row r="91" spans="22:22" x14ac:dyDescent="0.25">
      <c r="V91" t="s">
        <v>404</v>
      </c>
    </row>
    <row r="92" spans="22:22" x14ac:dyDescent="0.25">
      <c r="V92" t="s">
        <v>405</v>
      </c>
    </row>
    <row r="93" spans="22:22" x14ac:dyDescent="0.25">
      <c r="V93" t="s">
        <v>406</v>
      </c>
    </row>
    <row r="94" spans="22:22" x14ac:dyDescent="0.25">
      <c r="V94" t="s">
        <v>407</v>
      </c>
    </row>
    <row r="95" spans="22:22" x14ac:dyDescent="0.25">
      <c r="V95" t="s">
        <v>408</v>
      </c>
    </row>
    <row r="96" spans="22:22" x14ac:dyDescent="0.25">
      <c r="V96" t="s">
        <v>409</v>
      </c>
    </row>
    <row r="97" spans="22:22" x14ac:dyDescent="0.25">
      <c r="V97" t="s">
        <v>410</v>
      </c>
    </row>
    <row r="98" spans="22:22" x14ac:dyDescent="0.25">
      <c r="V98" t="s">
        <v>411</v>
      </c>
    </row>
    <row r="99" spans="22:22" x14ac:dyDescent="0.25">
      <c r="V99" t="s">
        <v>412</v>
      </c>
    </row>
    <row r="100" spans="22:22" x14ac:dyDescent="0.25">
      <c r="V100" t="s">
        <v>413</v>
      </c>
    </row>
    <row r="101" spans="22:22" x14ac:dyDescent="0.25">
      <c r="V101" t="s">
        <v>414</v>
      </c>
    </row>
    <row r="102" spans="22:22" x14ac:dyDescent="0.25">
      <c r="V102" t="s">
        <v>415</v>
      </c>
    </row>
    <row r="103" spans="22:22" x14ac:dyDescent="0.25">
      <c r="V103" t="s">
        <v>416</v>
      </c>
    </row>
    <row r="104" spans="22:22" x14ac:dyDescent="0.25">
      <c r="V104" t="s">
        <v>417</v>
      </c>
    </row>
    <row r="105" spans="22:22" x14ac:dyDescent="0.25">
      <c r="V105" t="s">
        <v>418</v>
      </c>
    </row>
    <row r="106" spans="22:22" x14ac:dyDescent="0.25">
      <c r="V106" t="s">
        <v>419</v>
      </c>
    </row>
    <row r="107" spans="22:22" x14ac:dyDescent="0.25">
      <c r="V107" t="s">
        <v>420</v>
      </c>
    </row>
    <row r="108" spans="22:22" x14ac:dyDescent="0.25">
      <c r="V108" t="s">
        <v>421</v>
      </c>
    </row>
    <row r="109" spans="22:22" x14ac:dyDescent="0.25">
      <c r="V109" t="s">
        <v>422</v>
      </c>
    </row>
    <row r="110" spans="22:22" x14ac:dyDescent="0.25">
      <c r="V110" t="s">
        <v>423</v>
      </c>
    </row>
    <row r="111" spans="22:22" x14ac:dyDescent="0.25">
      <c r="V111" t="s">
        <v>424</v>
      </c>
    </row>
    <row r="112" spans="22:22" x14ac:dyDescent="0.25">
      <c r="V112" t="s">
        <v>425</v>
      </c>
    </row>
    <row r="113" spans="22:22" x14ac:dyDescent="0.25">
      <c r="V113" t="s">
        <v>426</v>
      </c>
    </row>
    <row r="114" spans="22:22" x14ac:dyDescent="0.25">
      <c r="V114" t="s">
        <v>427</v>
      </c>
    </row>
    <row r="115" spans="22:22" x14ac:dyDescent="0.25">
      <c r="V115" t="s">
        <v>428</v>
      </c>
    </row>
    <row r="116" spans="22:22" x14ac:dyDescent="0.25">
      <c r="V116" t="s">
        <v>429</v>
      </c>
    </row>
    <row r="117" spans="22:22" x14ac:dyDescent="0.25">
      <c r="V117" t="s">
        <v>430</v>
      </c>
    </row>
    <row r="118" spans="22:22" x14ac:dyDescent="0.25">
      <c r="V118" t="s">
        <v>431</v>
      </c>
    </row>
    <row r="119" spans="22:22" x14ac:dyDescent="0.25">
      <c r="V119" t="s">
        <v>432</v>
      </c>
    </row>
    <row r="120" spans="22:22" x14ac:dyDescent="0.25">
      <c r="V120" t="s">
        <v>433</v>
      </c>
    </row>
    <row r="121" spans="22:22" x14ac:dyDescent="0.25">
      <c r="V121" t="s">
        <v>434</v>
      </c>
    </row>
    <row r="122" spans="22:22" x14ac:dyDescent="0.25">
      <c r="V122" t="s">
        <v>435</v>
      </c>
    </row>
    <row r="123" spans="22:22" x14ac:dyDescent="0.25">
      <c r="V123" t="s">
        <v>436</v>
      </c>
    </row>
    <row r="124" spans="22:22" x14ac:dyDescent="0.25">
      <c r="V124" t="s">
        <v>437</v>
      </c>
    </row>
    <row r="125" spans="22:22" x14ac:dyDescent="0.25">
      <c r="V125" t="s">
        <v>438</v>
      </c>
    </row>
    <row r="126" spans="22:22" x14ac:dyDescent="0.25">
      <c r="V126" t="s">
        <v>439</v>
      </c>
    </row>
    <row r="127" spans="22:22" x14ac:dyDescent="0.25">
      <c r="V127" t="s">
        <v>440</v>
      </c>
    </row>
    <row r="128" spans="22:22" x14ac:dyDescent="0.25">
      <c r="V128" t="s">
        <v>441</v>
      </c>
    </row>
    <row r="129" spans="22:22" x14ac:dyDescent="0.25">
      <c r="V129" t="s">
        <v>442</v>
      </c>
    </row>
    <row r="130" spans="22:22" x14ac:dyDescent="0.25">
      <c r="V130" t="s">
        <v>443</v>
      </c>
    </row>
    <row r="131" spans="22:22" x14ac:dyDescent="0.25">
      <c r="V131" t="s">
        <v>444</v>
      </c>
    </row>
    <row r="132" spans="22:22" x14ac:dyDescent="0.25">
      <c r="V132" t="s">
        <v>445</v>
      </c>
    </row>
    <row r="133" spans="22:22" x14ac:dyDescent="0.25">
      <c r="V133" t="s">
        <v>446</v>
      </c>
    </row>
    <row r="134" spans="22:22" x14ac:dyDescent="0.25">
      <c r="V134" t="s">
        <v>447</v>
      </c>
    </row>
    <row r="135" spans="22:22" x14ac:dyDescent="0.25">
      <c r="V135" t="s">
        <v>448</v>
      </c>
    </row>
    <row r="136" spans="22:22" x14ac:dyDescent="0.25">
      <c r="V136" t="s">
        <v>449</v>
      </c>
    </row>
    <row r="137" spans="22:22" x14ac:dyDescent="0.25">
      <c r="V137" t="s">
        <v>450</v>
      </c>
    </row>
    <row r="138" spans="22:22" x14ac:dyDescent="0.25">
      <c r="V138" t="s">
        <v>451</v>
      </c>
    </row>
    <row r="139" spans="22:22" x14ac:dyDescent="0.25">
      <c r="V139" t="s">
        <v>452</v>
      </c>
    </row>
    <row r="140" spans="22:22" x14ac:dyDescent="0.25">
      <c r="V140" t="s">
        <v>453</v>
      </c>
    </row>
    <row r="141" spans="22:22" x14ac:dyDescent="0.25">
      <c r="V141" t="s">
        <v>454</v>
      </c>
    </row>
    <row r="142" spans="22:22" x14ac:dyDescent="0.25">
      <c r="V142" t="s">
        <v>455</v>
      </c>
    </row>
    <row r="143" spans="22:22" x14ac:dyDescent="0.25">
      <c r="V143" t="s">
        <v>456</v>
      </c>
    </row>
    <row r="144" spans="22:22" x14ac:dyDescent="0.25">
      <c r="V144" t="s">
        <v>457</v>
      </c>
    </row>
    <row r="145" spans="22:22" x14ac:dyDescent="0.25">
      <c r="V145" t="s">
        <v>458</v>
      </c>
    </row>
    <row r="146" spans="22:22" x14ac:dyDescent="0.25">
      <c r="V146" t="s">
        <v>459</v>
      </c>
    </row>
    <row r="147" spans="22:22" x14ac:dyDescent="0.25">
      <c r="V147" t="s">
        <v>460</v>
      </c>
    </row>
    <row r="148" spans="22:22" x14ac:dyDescent="0.25">
      <c r="V148" t="s">
        <v>461</v>
      </c>
    </row>
    <row r="149" spans="22:22" x14ac:dyDescent="0.25">
      <c r="V149" t="s">
        <v>462</v>
      </c>
    </row>
    <row r="150" spans="22:22" x14ac:dyDescent="0.25">
      <c r="V150" t="s">
        <v>463</v>
      </c>
    </row>
    <row r="151" spans="22:22" x14ac:dyDescent="0.25">
      <c r="V151" t="s">
        <v>464</v>
      </c>
    </row>
    <row r="152" spans="22:22" x14ac:dyDescent="0.25">
      <c r="V152" t="s">
        <v>465</v>
      </c>
    </row>
    <row r="153" spans="22:22" x14ac:dyDescent="0.25">
      <c r="V153" t="s">
        <v>466</v>
      </c>
    </row>
    <row r="154" spans="22:22" x14ac:dyDescent="0.25">
      <c r="V154" t="s">
        <v>467</v>
      </c>
    </row>
    <row r="155" spans="22:22" x14ac:dyDescent="0.25">
      <c r="V155" t="s">
        <v>468</v>
      </c>
    </row>
    <row r="156" spans="22:22" x14ac:dyDescent="0.25">
      <c r="V156" t="s">
        <v>469</v>
      </c>
    </row>
    <row r="157" spans="22:22" x14ac:dyDescent="0.25">
      <c r="V157" t="s">
        <v>470</v>
      </c>
    </row>
    <row r="158" spans="22:22" x14ac:dyDescent="0.25">
      <c r="V158" t="s">
        <v>471</v>
      </c>
    </row>
    <row r="159" spans="22:22" x14ac:dyDescent="0.25">
      <c r="V159" t="s">
        <v>472</v>
      </c>
    </row>
    <row r="160" spans="22:22" x14ac:dyDescent="0.25">
      <c r="V160" t="s">
        <v>473</v>
      </c>
    </row>
    <row r="161" spans="22:22" x14ac:dyDescent="0.25">
      <c r="V161" t="s">
        <v>474</v>
      </c>
    </row>
    <row r="162" spans="22:22" x14ac:dyDescent="0.25">
      <c r="V162" t="s">
        <v>475</v>
      </c>
    </row>
    <row r="163" spans="22:22" x14ac:dyDescent="0.25">
      <c r="V163" t="s">
        <v>476</v>
      </c>
    </row>
    <row r="164" spans="22:22" x14ac:dyDescent="0.25">
      <c r="V164" t="s">
        <v>477</v>
      </c>
    </row>
    <row r="165" spans="22:22" x14ac:dyDescent="0.25">
      <c r="V165" t="s">
        <v>478</v>
      </c>
    </row>
    <row r="166" spans="22:22" x14ac:dyDescent="0.25">
      <c r="V166" t="s">
        <v>479</v>
      </c>
    </row>
    <row r="167" spans="22:22" x14ac:dyDescent="0.25">
      <c r="V167" t="s">
        <v>480</v>
      </c>
    </row>
    <row r="168" spans="22:22" x14ac:dyDescent="0.25">
      <c r="V168" t="s">
        <v>481</v>
      </c>
    </row>
    <row r="169" spans="22:22" x14ac:dyDescent="0.25">
      <c r="V169" t="s">
        <v>482</v>
      </c>
    </row>
    <row r="170" spans="22:22" x14ac:dyDescent="0.25">
      <c r="V170" t="s">
        <v>483</v>
      </c>
    </row>
    <row r="171" spans="22:22" x14ac:dyDescent="0.25">
      <c r="V171" t="s">
        <v>462</v>
      </c>
    </row>
    <row r="172" spans="22:22" x14ac:dyDescent="0.25">
      <c r="V172" t="s">
        <v>484</v>
      </c>
    </row>
    <row r="173" spans="22:22" x14ac:dyDescent="0.25">
      <c r="V173" t="s">
        <v>485</v>
      </c>
    </row>
    <row r="174" spans="22:22" x14ac:dyDescent="0.25">
      <c r="V174" t="s">
        <v>486</v>
      </c>
    </row>
    <row r="175" spans="22:22" x14ac:dyDescent="0.25">
      <c r="V175" t="s">
        <v>487</v>
      </c>
    </row>
    <row r="176" spans="22:22" x14ac:dyDescent="0.25">
      <c r="V176" t="s">
        <v>488</v>
      </c>
    </row>
    <row r="177" spans="22:22" x14ac:dyDescent="0.25">
      <c r="V177" t="s">
        <v>489</v>
      </c>
    </row>
    <row r="178" spans="22:22" x14ac:dyDescent="0.25">
      <c r="V178" t="s">
        <v>490</v>
      </c>
    </row>
    <row r="179" spans="22:22" x14ac:dyDescent="0.25">
      <c r="V179" t="s">
        <v>491</v>
      </c>
    </row>
    <row r="180" spans="22:22" x14ac:dyDescent="0.25">
      <c r="V180" t="s">
        <v>492</v>
      </c>
    </row>
    <row r="181" spans="22:22" x14ac:dyDescent="0.25">
      <c r="V181" t="s">
        <v>493</v>
      </c>
    </row>
    <row r="182" spans="22:22" x14ac:dyDescent="0.25">
      <c r="V182" t="s">
        <v>494</v>
      </c>
    </row>
    <row r="183" spans="22:22" x14ac:dyDescent="0.25">
      <c r="V183" t="s">
        <v>495</v>
      </c>
    </row>
    <row r="184" spans="22:22" x14ac:dyDescent="0.25">
      <c r="V184" t="s">
        <v>496</v>
      </c>
    </row>
    <row r="185" spans="22:22" x14ac:dyDescent="0.25">
      <c r="V185" t="s">
        <v>497</v>
      </c>
    </row>
    <row r="186" spans="22:22" x14ac:dyDescent="0.25">
      <c r="V186" t="s">
        <v>498</v>
      </c>
    </row>
    <row r="187" spans="22:22" x14ac:dyDescent="0.25">
      <c r="V187" t="s">
        <v>499</v>
      </c>
    </row>
    <row r="188" spans="22:22" x14ac:dyDescent="0.25">
      <c r="V188" t="s">
        <v>500</v>
      </c>
    </row>
    <row r="189" spans="22:22" x14ac:dyDescent="0.25">
      <c r="V189" t="s">
        <v>501</v>
      </c>
    </row>
    <row r="190" spans="22:22" x14ac:dyDescent="0.25">
      <c r="V190" t="s">
        <v>502</v>
      </c>
    </row>
    <row r="191" spans="22:22" x14ac:dyDescent="0.25">
      <c r="V191" t="s">
        <v>503</v>
      </c>
    </row>
    <row r="192" spans="22:22" x14ac:dyDescent="0.25">
      <c r="V192" t="s">
        <v>504</v>
      </c>
    </row>
    <row r="193" spans="22:22" x14ac:dyDescent="0.25">
      <c r="V193" t="s">
        <v>505</v>
      </c>
    </row>
    <row r="194" spans="22:22" x14ac:dyDescent="0.25">
      <c r="V194" t="s">
        <v>506</v>
      </c>
    </row>
    <row r="195" spans="22:22" x14ac:dyDescent="0.25">
      <c r="V195" t="s">
        <v>507</v>
      </c>
    </row>
    <row r="196" spans="22:22" x14ac:dyDescent="0.25">
      <c r="V196" t="s">
        <v>508</v>
      </c>
    </row>
    <row r="197" spans="22:22" x14ac:dyDescent="0.25">
      <c r="V197" t="s">
        <v>509</v>
      </c>
    </row>
    <row r="198" spans="22:22" x14ac:dyDescent="0.25">
      <c r="V198" t="s">
        <v>510</v>
      </c>
    </row>
    <row r="199" spans="22:22" x14ac:dyDescent="0.25">
      <c r="V199" t="s">
        <v>511</v>
      </c>
    </row>
    <row r="200" spans="22:22" x14ac:dyDescent="0.25">
      <c r="V200" t="s">
        <v>512</v>
      </c>
    </row>
    <row r="201" spans="22:22" x14ac:dyDescent="0.25">
      <c r="V201" t="s">
        <v>513</v>
      </c>
    </row>
    <row r="202" spans="22:22" x14ac:dyDescent="0.25">
      <c r="V202" t="s">
        <v>514</v>
      </c>
    </row>
    <row r="203" spans="22:22" x14ac:dyDescent="0.25">
      <c r="V203" t="s">
        <v>515</v>
      </c>
    </row>
    <row r="204" spans="22:22" x14ac:dyDescent="0.25">
      <c r="V204" t="s">
        <v>516</v>
      </c>
    </row>
    <row r="205" spans="22:22" x14ac:dyDescent="0.25">
      <c r="V205" t="s">
        <v>517</v>
      </c>
    </row>
    <row r="206" spans="22:22" x14ac:dyDescent="0.25">
      <c r="V206" t="s">
        <v>518</v>
      </c>
    </row>
    <row r="207" spans="22:22" x14ac:dyDescent="0.25">
      <c r="V207" t="s">
        <v>519</v>
      </c>
    </row>
    <row r="208" spans="22:22" x14ac:dyDescent="0.25">
      <c r="V208" t="s">
        <v>520</v>
      </c>
    </row>
    <row r="209" spans="22:22" x14ac:dyDescent="0.25">
      <c r="V209" t="s">
        <v>521</v>
      </c>
    </row>
    <row r="210" spans="22:22" x14ac:dyDescent="0.25">
      <c r="V210" t="s">
        <v>522</v>
      </c>
    </row>
    <row r="211" spans="22:22" x14ac:dyDescent="0.25">
      <c r="V211" t="s">
        <v>523</v>
      </c>
    </row>
    <row r="212" spans="22:22" x14ac:dyDescent="0.25">
      <c r="V212" t="s">
        <v>524</v>
      </c>
    </row>
    <row r="213" spans="22:22" x14ac:dyDescent="0.25">
      <c r="V213" t="s">
        <v>525</v>
      </c>
    </row>
    <row r="214" spans="22:22" x14ac:dyDescent="0.25">
      <c r="V214" t="s">
        <v>526</v>
      </c>
    </row>
    <row r="215" spans="22:22" x14ac:dyDescent="0.25">
      <c r="V215" t="s">
        <v>527</v>
      </c>
    </row>
    <row r="216" spans="22:22" x14ac:dyDescent="0.25">
      <c r="V216" t="s">
        <v>528</v>
      </c>
    </row>
    <row r="217" spans="22:22" x14ac:dyDescent="0.25">
      <c r="V217" t="s">
        <v>529</v>
      </c>
    </row>
    <row r="218" spans="22:22" x14ac:dyDescent="0.25">
      <c r="V218" t="s">
        <v>530</v>
      </c>
    </row>
    <row r="219" spans="22:22" x14ac:dyDescent="0.25">
      <c r="V219" t="s">
        <v>531</v>
      </c>
    </row>
    <row r="220" spans="22:22" x14ac:dyDescent="0.25">
      <c r="V220" t="s">
        <v>532</v>
      </c>
    </row>
    <row r="221" spans="22:22" x14ac:dyDescent="0.25">
      <c r="V221" t="s">
        <v>533</v>
      </c>
    </row>
    <row r="222" spans="22:22" x14ac:dyDescent="0.25">
      <c r="V222" t="s">
        <v>534</v>
      </c>
    </row>
    <row r="223" spans="22:22" x14ac:dyDescent="0.25">
      <c r="V223" t="s">
        <v>467</v>
      </c>
    </row>
    <row r="224" spans="22:22" x14ac:dyDescent="0.25">
      <c r="V224" t="s">
        <v>535</v>
      </c>
    </row>
    <row r="225" spans="22:22" x14ac:dyDescent="0.25">
      <c r="V225" t="s">
        <v>536</v>
      </c>
    </row>
    <row r="226" spans="22:22" x14ac:dyDescent="0.25">
      <c r="V226" t="s">
        <v>537</v>
      </c>
    </row>
    <row r="227" spans="22:22" x14ac:dyDescent="0.25">
      <c r="V227" t="s">
        <v>538</v>
      </c>
    </row>
    <row r="228" spans="22:22" x14ac:dyDescent="0.25">
      <c r="V228" t="s">
        <v>539</v>
      </c>
    </row>
    <row r="229" spans="22:22" x14ac:dyDescent="0.25">
      <c r="V229" t="s">
        <v>540</v>
      </c>
    </row>
    <row r="230" spans="22:22" x14ac:dyDescent="0.25">
      <c r="V230" t="s">
        <v>541</v>
      </c>
    </row>
    <row r="231" spans="22:22" x14ac:dyDescent="0.25">
      <c r="V231" t="s">
        <v>542</v>
      </c>
    </row>
    <row r="232" spans="22:22" x14ac:dyDescent="0.25">
      <c r="V232" t="s">
        <v>543</v>
      </c>
    </row>
    <row r="233" spans="22:22" x14ac:dyDescent="0.25">
      <c r="V233" t="s">
        <v>544</v>
      </c>
    </row>
    <row r="234" spans="22:22" x14ac:dyDescent="0.25">
      <c r="V234" t="s">
        <v>545</v>
      </c>
    </row>
    <row r="235" spans="22:22" x14ac:dyDescent="0.25">
      <c r="V235" t="s">
        <v>546</v>
      </c>
    </row>
    <row r="236" spans="22:22" x14ac:dyDescent="0.25">
      <c r="V236" t="s">
        <v>547</v>
      </c>
    </row>
    <row r="237" spans="22:22" x14ac:dyDescent="0.25">
      <c r="V237" t="s">
        <v>548</v>
      </c>
    </row>
    <row r="238" spans="22:22" x14ac:dyDescent="0.25">
      <c r="V238" t="s">
        <v>549</v>
      </c>
    </row>
    <row r="239" spans="22:22" x14ac:dyDescent="0.25">
      <c r="V239" t="s">
        <v>550</v>
      </c>
    </row>
    <row r="240" spans="22:22" x14ac:dyDescent="0.25">
      <c r="V240" t="s">
        <v>551</v>
      </c>
    </row>
    <row r="241" spans="22:22" x14ac:dyDescent="0.25">
      <c r="V241" t="s">
        <v>552</v>
      </c>
    </row>
    <row r="242" spans="22:22" x14ac:dyDescent="0.25">
      <c r="V242" t="s">
        <v>553</v>
      </c>
    </row>
    <row r="243" spans="22:22" x14ac:dyDescent="0.25">
      <c r="V243" t="s">
        <v>554</v>
      </c>
    </row>
    <row r="244" spans="22:22" x14ac:dyDescent="0.25">
      <c r="V244" t="s">
        <v>555</v>
      </c>
    </row>
    <row r="245" spans="22:22" x14ac:dyDescent="0.25">
      <c r="V245" t="s">
        <v>556</v>
      </c>
    </row>
    <row r="246" spans="22:22" x14ac:dyDescent="0.25">
      <c r="V246" t="s">
        <v>557</v>
      </c>
    </row>
    <row r="247" spans="22:22" x14ac:dyDescent="0.25">
      <c r="V247" t="s">
        <v>558</v>
      </c>
    </row>
    <row r="248" spans="22:22" x14ac:dyDescent="0.25">
      <c r="V248" t="s">
        <v>559</v>
      </c>
    </row>
    <row r="249" spans="22:22" x14ac:dyDescent="0.25">
      <c r="V249" t="s">
        <v>560</v>
      </c>
    </row>
    <row r="250" spans="22:22" x14ac:dyDescent="0.25">
      <c r="V250" t="s">
        <v>561</v>
      </c>
    </row>
    <row r="251" spans="22:22" x14ac:dyDescent="0.25">
      <c r="V251" t="s">
        <v>562</v>
      </c>
    </row>
    <row r="252" spans="22:22" x14ac:dyDescent="0.25">
      <c r="V252" t="s">
        <v>563</v>
      </c>
    </row>
    <row r="253" spans="22:22" x14ac:dyDescent="0.25">
      <c r="V253" t="s">
        <v>564</v>
      </c>
    </row>
    <row r="254" spans="22:22" x14ac:dyDescent="0.25">
      <c r="V254" t="s">
        <v>565</v>
      </c>
    </row>
    <row r="255" spans="22:22" x14ac:dyDescent="0.25">
      <c r="V255" t="s">
        <v>566</v>
      </c>
    </row>
    <row r="256" spans="22:22" x14ac:dyDescent="0.25">
      <c r="V256" t="s">
        <v>567</v>
      </c>
    </row>
    <row r="257" spans="22:22" x14ac:dyDescent="0.25">
      <c r="V257" t="s">
        <v>568</v>
      </c>
    </row>
    <row r="258" spans="22:22" x14ac:dyDescent="0.25">
      <c r="V258" t="s">
        <v>569</v>
      </c>
    </row>
    <row r="259" spans="22:22" x14ac:dyDescent="0.25">
      <c r="V259" t="s">
        <v>570</v>
      </c>
    </row>
    <row r="260" spans="22:22" x14ac:dyDescent="0.25">
      <c r="V260" t="s">
        <v>571</v>
      </c>
    </row>
    <row r="261" spans="22:22" x14ac:dyDescent="0.25">
      <c r="V261" t="s">
        <v>572</v>
      </c>
    </row>
    <row r="262" spans="22:22" x14ac:dyDescent="0.25">
      <c r="V262" t="s">
        <v>573</v>
      </c>
    </row>
    <row r="263" spans="22:22" x14ac:dyDescent="0.25">
      <c r="V263" t="s">
        <v>574</v>
      </c>
    </row>
    <row r="264" spans="22:22" x14ac:dyDescent="0.25">
      <c r="V264" t="s">
        <v>575</v>
      </c>
    </row>
    <row r="265" spans="22:22" x14ac:dyDescent="0.25">
      <c r="V265" t="s">
        <v>576</v>
      </c>
    </row>
    <row r="266" spans="22:22" x14ac:dyDescent="0.25">
      <c r="V266" t="s">
        <v>577</v>
      </c>
    </row>
    <row r="267" spans="22:22" x14ac:dyDescent="0.25">
      <c r="V267" t="s">
        <v>578</v>
      </c>
    </row>
    <row r="268" spans="22:22" x14ac:dyDescent="0.25">
      <c r="V268" t="s">
        <v>579</v>
      </c>
    </row>
    <row r="269" spans="22:22" x14ac:dyDescent="0.25">
      <c r="V269" t="s">
        <v>580</v>
      </c>
    </row>
    <row r="270" spans="22:22" x14ac:dyDescent="0.25">
      <c r="V270" t="s">
        <v>581</v>
      </c>
    </row>
    <row r="271" spans="22:22" x14ac:dyDescent="0.25">
      <c r="V271" t="s">
        <v>582</v>
      </c>
    </row>
    <row r="272" spans="22:22" x14ac:dyDescent="0.25">
      <c r="V272" t="s">
        <v>583</v>
      </c>
    </row>
    <row r="273" spans="22:22" x14ac:dyDescent="0.25">
      <c r="V273" t="s">
        <v>584</v>
      </c>
    </row>
    <row r="274" spans="22:22" x14ac:dyDescent="0.25">
      <c r="V274" t="s">
        <v>585</v>
      </c>
    </row>
    <row r="275" spans="22:22" x14ac:dyDescent="0.25">
      <c r="V275" t="s">
        <v>586</v>
      </c>
    </row>
    <row r="276" spans="22:22" x14ac:dyDescent="0.25">
      <c r="V276" t="s">
        <v>587</v>
      </c>
    </row>
    <row r="277" spans="22:22" x14ac:dyDescent="0.25">
      <c r="V277" t="s">
        <v>588</v>
      </c>
    </row>
    <row r="278" spans="22:22" x14ac:dyDescent="0.25">
      <c r="V278" t="s">
        <v>589</v>
      </c>
    </row>
    <row r="279" spans="22:22" x14ac:dyDescent="0.25">
      <c r="V279" t="s">
        <v>590</v>
      </c>
    </row>
    <row r="280" spans="22:22" x14ac:dyDescent="0.25">
      <c r="V280" t="s">
        <v>591</v>
      </c>
    </row>
    <row r="281" spans="22:22" x14ac:dyDescent="0.25">
      <c r="V281" t="s">
        <v>592</v>
      </c>
    </row>
    <row r="282" spans="22:22" x14ac:dyDescent="0.25">
      <c r="V282" t="s">
        <v>593</v>
      </c>
    </row>
    <row r="283" spans="22:22" x14ac:dyDescent="0.25">
      <c r="V283" t="s">
        <v>594</v>
      </c>
    </row>
    <row r="284" spans="22:22" x14ac:dyDescent="0.25">
      <c r="V284" t="s">
        <v>595</v>
      </c>
    </row>
    <row r="285" spans="22:22" x14ac:dyDescent="0.25">
      <c r="V285" t="s">
        <v>596</v>
      </c>
    </row>
    <row r="286" spans="22:22" x14ac:dyDescent="0.25">
      <c r="V286" t="s">
        <v>597</v>
      </c>
    </row>
    <row r="287" spans="22:22" x14ac:dyDescent="0.25">
      <c r="V287" t="s">
        <v>598</v>
      </c>
    </row>
    <row r="288" spans="22:22" x14ac:dyDescent="0.25">
      <c r="V288" t="s">
        <v>599</v>
      </c>
    </row>
    <row r="289" spans="22:22" x14ac:dyDescent="0.25">
      <c r="V289" t="s">
        <v>600</v>
      </c>
    </row>
    <row r="290" spans="22:22" x14ac:dyDescent="0.25">
      <c r="V290" t="s">
        <v>601</v>
      </c>
    </row>
    <row r="291" spans="22:22" x14ac:dyDescent="0.25">
      <c r="V291" t="s">
        <v>602</v>
      </c>
    </row>
    <row r="292" spans="22:22" x14ac:dyDescent="0.25">
      <c r="V292" t="s">
        <v>603</v>
      </c>
    </row>
    <row r="293" spans="22:22" x14ac:dyDescent="0.25">
      <c r="V293" t="s">
        <v>604</v>
      </c>
    </row>
    <row r="294" spans="22:22" x14ac:dyDescent="0.25">
      <c r="V294" t="s">
        <v>605</v>
      </c>
    </row>
    <row r="295" spans="22:22" x14ac:dyDescent="0.25">
      <c r="V295" t="s">
        <v>606</v>
      </c>
    </row>
    <row r="296" spans="22:22" x14ac:dyDescent="0.25">
      <c r="V296" t="s">
        <v>607</v>
      </c>
    </row>
    <row r="297" spans="22:22" x14ac:dyDescent="0.25">
      <c r="V297" t="s">
        <v>608</v>
      </c>
    </row>
    <row r="298" spans="22:22" x14ac:dyDescent="0.25">
      <c r="V298" t="s">
        <v>609</v>
      </c>
    </row>
    <row r="299" spans="22:22" x14ac:dyDescent="0.25">
      <c r="V299" t="s">
        <v>610</v>
      </c>
    </row>
    <row r="300" spans="22:22" x14ac:dyDescent="0.25">
      <c r="V300" t="s">
        <v>611</v>
      </c>
    </row>
    <row r="301" spans="22:22" x14ac:dyDescent="0.25">
      <c r="V301" t="s">
        <v>612</v>
      </c>
    </row>
    <row r="302" spans="22:22" x14ac:dyDescent="0.25">
      <c r="V302" t="s">
        <v>613</v>
      </c>
    </row>
    <row r="303" spans="22:22" x14ac:dyDescent="0.25">
      <c r="V303" t="s">
        <v>614</v>
      </c>
    </row>
    <row r="304" spans="22:22" x14ac:dyDescent="0.25">
      <c r="V304" t="s">
        <v>615</v>
      </c>
    </row>
    <row r="305" spans="22:22" x14ac:dyDescent="0.25">
      <c r="V305" t="s">
        <v>616</v>
      </c>
    </row>
    <row r="306" spans="22:22" x14ac:dyDescent="0.25">
      <c r="V306" t="s">
        <v>617</v>
      </c>
    </row>
    <row r="307" spans="22:22" x14ac:dyDescent="0.25">
      <c r="V307" t="s">
        <v>618</v>
      </c>
    </row>
    <row r="308" spans="22:22" x14ac:dyDescent="0.25">
      <c r="V308" t="s">
        <v>619</v>
      </c>
    </row>
    <row r="309" spans="22:22" x14ac:dyDescent="0.25">
      <c r="V309" t="s">
        <v>620</v>
      </c>
    </row>
    <row r="310" spans="22:22" x14ac:dyDescent="0.25">
      <c r="V310" t="s">
        <v>621</v>
      </c>
    </row>
    <row r="311" spans="22:22" x14ac:dyDescent="0.25">
      <c r="V311" t="s">
        <v>622</v>
      </c>
    </row>
    <row r="312" spans="22:22" x14ac:dyDescent="0.25">
      <c r="V312" t="s">
        <v>623</v>
      </c>
    </row>
    <row r="313" spans="22:22" x14ac:dyDescent="0.25">
      <c r="V313" t="s">
        <v>624</v>
      </c>
    </row>
    <row r="314" spans="22:22" x14ac:dyDescent="0.25">
      <c r="V314" t="s">
        <v>625</v>
      </c>
    </row>
    <row r="315" spans="22:22" x14ac:dyDescent="0.25">
      <c r="V315" t="s">
        <v>626</v>
      </c>
    </row>
    <row r="316" spans="22:22" x14ac:dyDescent="0.25">
      <c r="V316" t="s">
        <v>627</v>
      </c>
    </row>
    <row r="317" spans="22:22" x14ac:dyDescent="0.25">
      <c r="V317" t="s">
        <v>628</v>
      </c>
    </row>
    <row r="318" spans="22:22" x14ac:dyDescent="0.25">
      <c r="V318" t="s">
        <v>629</v>
      </c>
    </row>
    <row r="319" spans="22:22" x14ac:dyDescent="0.25">
      <c r="V319" t="s">
        <v>630</v>
      </c>
    </row>
    <row r="320" spans="22:22" x14ac:dyDescent="0.25">
      <c r="V320" t="s">
        <v>631</v>
      </c>
    </row>
    <row r="321" spans="22:22" x14ac:dyDescent="0.25">
      <c r="V321" t="s">
        <v>632</v>
      </c>
    </row>
    <row r="322" spans="22:22" x14ac:dyDescent="0.25">
      <c r="V322" t="s">
        <v>374</v>
      </c>
    </row>
    <row r="323" spans="22:22" x14ac:dyDescent="0.25">
      <c r="V323" t="s">
        <v>633</v>
      </c>
    </row>
    <row r="324" spans="22:22" x14ac:dyDescent="0.25">
      <c r="V324" t="s">
        <v>634</v>
      </c>
    </row>
    <row r="325" spans="22:22" x14ac:dyDescent="0.25">
      <c r="V325" t="s">
        <v>635</v>
      </c>
    </row>
    <row r="326" spans="22:22" x14ac:dyDescent="0.25">
      <c r="V326" t="s">
        <v>636</v>
      </c>
    </row>
    <row r="327" spans="22:22" x14ac:dyDescent="0.25">
      <c r="V327" t="s">
        <v>637</v>
      </c>
    </row>
    <row r="328" spans="22:22" x14ac:dyDescent="0.25">
      <c r="V328" t="s">
        <v>638</v>
      </c>
    </row>
    <row r="329" spans="22:22" x14ac:dyDescent="0.25">
      <c r="V329" t="s">
        <v>639</v>
      </c>
    </row>
    <row r="330" spans="22:22" x14ac:dyDescent="0.25">
      <c r="V330" t="s">
        <v>640</v>
      </c>
    </row>
    <row r="331" spans="22:22" x14ac:dyDescent="0.25">
      <c r="V331" t="s">
        <v>641</v>
      </c>
    </row>
    <row r="332" spans="22:22" x14ac:dyDescent="0.25">
      <c r="V332" t="s">
        <v>642</v>
      </c>
    </row>
    <row r="333" spans="22:22" x14ac:dyDescent="0.25">
      <c r="V333" t="s">
        <v>643</v>
      </c>
    </row>
    <row r="334" spans="22:22" x14ac:dyDescent="0.25">
      <c r="V334" t="s">
        <v>644</v>
      </c>
    </row>
    <row r="335" spans="22:22" x14ac:dyDescent="0.25">
      <c r="V335" t="s">
        <v>645</v>
      </c>
    </row>
    <row r="336" spans="22:22" x14ac:dyDescent="0.25">
      <c r="V336" t="s">
        <v>646</v>
      </c>
    </row>
    <row r="337" spans="22:22" x14ac:dyDescent="0.25">
      <c r="V337" t="s">
        <v>647</v>
      </c>
    </row>
    <row r="338" spans="22:22" x14ac:dyDescent="0.25">
      <c r="V338" t="s">
        <v>648</v>
      </c>
    </row>
    <row r="339" spans="22:22" x14ac:dyDescent="0.25">
      <c r="V339" t="s">
        <v>649</v>
      </c>
    </row>
    <row r="340" spans="22:22" x14ac:dyDescent="0.25">
      <c r="V340" t="s">
        <v>650</v>
      </c>
    </row>
    <row r="341" spans="22:22" x14ac:dyDescent="0.25">
      <c r="V341" t="s">
        <v>651</v>
      </c>
    </row>
    <row r="342" spans="22:22" x14ac:dyDescent="0.25">
      <c r="V342" t="s">
        <v>652</v>
      </c>
    </row>
    <row r="343" spans="22:22" x14ac:dyDescent="0.25">
      <c r="V343" t="s">
        <v>653</v>
      </c>
    </row>
    <row r="344" spans="22:22" x14ac:dyDescent="0.25">
      <c r="V344" t="s">
        <v>654</v>
      </c>
    </row>
    <row r="345" spans="22:22" x14ac:dyDescent="0.25">
      <c r="V345" t="s">
        <v>655</v>
      </c>
    </row>
    <row r="346" spans="22:22" x14ac:dyDescent="0.25">
      <c r="V346" t="s">
        <v>656</v>
      </c>
    </row>
    <row r="347" spans="22:22" x14ac:dyDescent="0.25">
      <c r="V347" t="s">
        <v>657</v>
      </c>
    </row>
    <row r="348" spans="22:22" x14ac:dyDescent="0.25">
      <c r="V348" t="s">
        <v>658</v>
      </c>
    </row>
    <row r="349" spans="22:22" x14ac:dyDescent="0.25">
      <c r="V349" t="s">
        <v>659</v>
      </c>
    </row>
    <row r="350" spans="22:22" x14ac:dyDescent="0.25">
      <c r="V350" t="s">
        <v>473</v>
      </c>
    </row>
    <row r="351" spans="22:22" x14ac:dyDescent="0.25">
      <c r="V351" t="s">
        <v>660</v>
      </c>
    </row>
    <row r="352" spans="22:22" x14ac:dyDescent="0.25">
      <c r="V352" t="s">
        <v>661</v>
      </c>
    </row>
    <row r="353" spans="22:22" x14ac:dyDescent="0.25">
      <c r="V353" t="s">
        <v>662</v>
      </c>
    </row>
    <row r="354" spans="22:22" x14ac:dyDescent="0.25">
      <c r="V354" t="s">
        <v>663</v>
      </c>
    </row>
    <row r="355" spans="22:22" x14ac:dyDescent="0.25">
      <c r="V355" t="s">
        <v>664</v>
      </c>
    </row>
    <row r="356" spans="22:22" x14ac:dyDescent="0.25">
      <c r="V356" t="s">
        <v>665</v>
      </c>
    </row>
    <row r="357" spans="22:22" x14ac:dyDescent="0.25">
      <c r="V357" t="s">
        <v>666</v>
      </c>
    </row>
    <row r="358" spans="22:22" x14ac:dyDescent="0.25">
      <c r="V358" t="s">
        <v>667</v>
      </c>
    </row>
    <row r="359" spans="22:22" x14ac:dyDescent="0.25">
      <c r="V359" t="s">
        <v>668</v>
      </c>
    </row>
    <row r="360" spans="22:22" x14ac:dyDescent="0.25">
      <c r="V360" t="s">
        <v>669</v>
      </c>
    </row>
    <row r="361" spans="22:22" x14ac:dyDescent="0.25">
      <c r="V361" t="s">
        <v>670</v>
      </c>
    </row>
    <row r="362" spans="22:22" x14ac:dyDescent="0.25">
      <c r="V362" t="s">
        <v>671</v>
      </c>
    </row>
    <row r="363" spans="22:22" x14ac:dyDescent="0.25">
      <c r="V363" t="s">
        <v>672</v>
      </c>
    </row>
    <row r="364" spans="22:22" x14ac:dyDescent="0.25">
      <c r="V364" t="s">
        <v>673</v>
      </c>
    </row>
    <row r="365" spans="22:22" x14ac:dyDescent="0.25">
      <c r="V365" t="s">
        <v>674</v>
      </c>
    </row>
    <row r="366" spans="22:22" x14ac:dyDescent="0.25">
      <c r="V366" t="s">
        <v>675</v>
      </c>
    </row>
    <row r="367" spans="22:22" x14ac:dyDescent="0.25">
      <c r="V367" t="s">
        <v>676</v>
      </c>
    </row>
    <row r="368" spans="22:22" x14ac:dyDescent="0.25">
      <c r="V368" t="s">
        <v>677</v>
      </c>
    </row>
    <row r="369" spans="22:22" x14ac:dyDescent="0.25">
      <c r="V369" t="s">
        <v>678</v>
      </c>
    </row>
  </sheetData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workbookViewId="0"/>
  </sheetViews>
  <sheetFormatPr baseColWidth="10" defaultRowHeight="15" x14ac:dyDescent="0.25"/>
  <cols>
    <col min="1" max="1" width="20.5703125" customWidth="1"/>
    <col min="2" max="2" width="11.42578125" customWidth="1"/>
  </cols>
  <sheetData>
    <row r="2" spans="1:10" ht="17.25" customHeight="1" x14ac:dyDescent="0.3">
      <c r="A2" s="25" t="s">
        <v>679</v>
      </c>
      <c r="B2" s="25"/>
      <c r="C2" s="25"/>
      <c r="D2" s="25"/>
      <c r="E2" s="25"/>
      <c r="F2" s="25"/>
      <c r="G2" s="2"/>
      <c r="H2" s="2"/>
      <c r="I2" s="2"/>
      <c r="J2" s="2"/>
    </row>
    <row r="3" spans="1:10" x14ac:dyDescent="0.25">
      <c r="A3" t="s">
        <v>680</v>
      </c>
    </row>
    <row r="4" spans="1:10" thickBot="1" x14ac:dyDescent="0.25"/>
    <row r="5" spans="1:10" thickBot="1" x14ac:dyDescent="0.25">
      <c r="G5" s="190" t="s">
        <v>681</v>
      </c>
      <c r="H5" s="201" t="s">
        <v>266</v>
      </c>
    </row>
    <row r="6" spans="1:10" thickBot="1" x14ac:dyDescent="0.25">
      <c r="G6" s="188" t="s">
        <v>293</v>
      </c>
      <c r="H6" s="202">
        <v>0.67</v>
      </c>
    </row>
    <row r="7" spans="1:10" thickBot="1" x14ac:dyDescent="0.25">
      <c r="G7" s="139" t="s">
        <v>682</v>
      </c>
      <c r="H7" s="203">
        <v>0.33</v>
      </c>
    </row>
    <row r="19" spans="1:10" ht="17.25" x14ac:dyDescent="0.3">
      <c r="G19" s="2"/>
      <c r="H19" s="2"/>
    </row>
    <row r="20" spans="1:10" ht="17.25" customHeight="1" x14ac:dyDescent="0.3">
      <c r="A20" s="25" t="s">
        <v>683</v>
      </c>
      <c r="B20" s="25"/>
      <c r="C20" s="25"/>
      <c r="D20" s="25"/>
      <c r="E20" s="25"/>
      <c r="F20" s="25"/>
      <c r="I20" s="2"/>
      <c r="J20" s="2"/>
    </row>
    <row r="21" spans="1:10" x14ac:dyDescent="0.25">
      <c r="A21" t="s">
        <v>684</v>
      </c>
    </row>
    <row r="22" spans="1:10" thickBot="1" x14ac:dyDescent="0.25"/>
    <row r="23" spans="1:10" ht="24.75" x14ac:dyDescent="0.25">
      <c r="G23" s="190" t="s">
        <v>291</v>
      </c>
      <c r="H23" s="191"/>
    </row>
    <row r="24" spans="1:10" ht="24.75" x14ac:dyDescent="0.25">
      <c r="G24" s="188" t="s">
        <v>296</v>
      </c>
      <c r="H24" s="151">
        <v>56</v>
      </c>
    </row>
    <row r="25" spans="1:10" thickBot="1" x14ac:dyDescent="0.25">
      <c r="G25" s="139" t="s">
        <v>297</v>
      </c>
      <c r="H25" s="193">
        <v>14</v>
      </c>
    </row>
    <row r="26" spans="1:10" thickBot="1" x14ac:dyDescent="0.25">
      <c r="G26" s="188" t="s">
        <v>300</v>
      </c>
      <c r="H26" s="151">
        <v>16</v>
      </c>
    </row>
    <row r="27" spans="1:10" thickBot="1" x14ac:dyDescent="0.25">
      <c r="G27" s="139" t="s">
        <v>294</v>
      </c>
      <c r="H27" s="193">
        <v>14</v>
      </c>
    </row>
    <row r="28" spans="1:10" thickBot="1" x14ac:dyDescent="0.25">
      <c r="G28" s="188"/>
      <c r="H28" s="151"/>
    </row>
    <row r="29" spans="1:10" thickBot="1" x14ac:dyDescent="0.25">
      <c r="G29" s="139"/>
      <c r="H29" s="193"/>
    </row>
    <row r="30" spans="1:10" thickBot="1" x14ac:dyDescent="0.25">
      <c r="G30" s="188"/>
      <c r="H30" s="151"/>
    </row>
    <row r="31" spans="1:10" thickBot="1" x14ac:dyDescent="0.25">
      <c r="G31" s="139"/>
      <c r="H31" s="193"/>
    </row>
    <row r="36" spans="1:8" x14ac:dyDescent="0.25">
      <c r="A36" s="25" t="s">
        <v>685</v>
      </c>
      <c r="B36" s="25"/>
      <c r="C36" s="25"/>
      <c r="D36" s="25"/>
      <c r="E36" s="25"/>
      <c r="F36" s="25"/>
    </row>
    <row r="37" spans="1:8" thickBot="1" x14ac:dyDescent="0.25">
      <c r="A37" t="s">
        <v>686</v>
      </c>
    </row>
    <row r="38" spans="1:8" thickBot="1" x14ac:dyDescent="0.25">
      <c r="G38" s="190" t="s">
        <v>291</v>
      </c>
      <c r="H38" s="191" t="s">
        <v>687</v>
      </c>
    </row>
    <row r="39" spans="1:8" thickBot="1" x14ac:dyDescent="0.25">
      <c r="G39" s="188" t="s">
        <v>296</v>
      </c>
      <c r="H39" s="154">
        <v>59</v>
      </c>
    </row>
    <row r="40" spans="1:8" thickBot="1" x14ac:dyDescent="0.25">
      <c r="G40" s="139" t="s">
        <v>307</v>
      </c>
      <c r="H40" s="153">
        <v>13</v>
      </c>
    </row>
    <row r="41" spans="1:8" thickBot="1" x14ac:dyDescent="0.25">
      <c r="G41" s="188" t="s">
        <v>297</v>
      </c>
      <c r="H41" s="154">
        <v>11</v>
      </c>
    </row>
    <row r="42" spans="1:8" thickBot="1" x14ac:dyDescent="0.25">
      <c r="G42" s="139" t="s">
        <v>688</v>
      </c>
      <c r="H42" s="153">
        <v>2</v>
      </c>
    </row>
    <row r="43" spans="1:8" thickBot="1" x14ac:dyDescent="0.25">
      <c r="G43" s="188" t="s">
        <v>689</v>
      </c>
      <c r="H43" s="151">
        <v>9</v>
      </c>
    </row>
    <row r="44" spans="1:8" thickBot="1" x14ac:dyDescent="0.25">
      <c r="G44" s="188" t="s">
        <v>305</v>
      </c>
      <c r="H44" s="151">
        <v>2</v>
      </c>
    </row>
    <row r="45" spans="1:8" thickBot="1" x14ac:dyDescent="0.25">
      <c r="G45" s="139" t="s">
        <v>312</v>
      </c>
      <c r="H45" s="193">
        <v>2</v>
      </c>
    </row>
    <row r="51" spans="1:10" ht="17.25" customHeight="1" thickBot="1" x14ac:dyDescent="0.25">
      <c r="G51" s="188"/>
      <c r="H51" s="154"/>
      <c r="I51" s="2"/>
      <c r="J51" s="2"/>
    </row>
    <row r="52" spans="1:10" thickBot="1" x14ac:dyDescent="0.25">
      <c r="G52" s="139"/>
      <c r="H52" s="153"/>
    </row>
    <row r="53" spans="1:10" thickBot="1" x14ac:dyDescent="0.25">
      <c r="A53" s="25" t="s">
        <v>690</v>
      </c>
      <c r="B53" s="25"/>
      <c r="C53" s="25"/>
      <c r="D53" s="25"/>
      <c r="E53" s="25"/>
      <c r="F53" s="25"/>
      <c r="G53" s="188"/>
      <c r="H53" s="151"/>
    </row>
    <row r="54" spans="1:10" thickBot="1" x14ac:dyDescent="0.25">
      <c r="A54" t="s">
        <v>691</v>
      </c>
      <c r="G54" s="139"/>
      <c r="H54" s="153"/>
    </row>
    <row r="55" spans="1:10" thickBot="1" x14ac:dyDescent="0.25"/>
    <row r="56" spans="1:10" thickBot="1" x14ac:dyDescent="0.25">
      <c r="G56" s="190" t="s">
        <v>692</v>
      </c>
      <c r="H56" s="191" t="s">
        <v>687</v>
      </c>
    </row>
    <row r="57" spans="1:10" thickBot="1" x14ac:dyDescent="0.25">
      <c r="G57" s="188" t="s">
        <v>296</v>
      </c>
      <c r="H57" s="154">
        <v>73</v>
      </c>
    </row>
    <row r="58" spans="1:10" thickBot="1" x14ac:dyDescent="0.25">
      <c r="G58" s="139" t="s">
        <v>307</v>
      </c>
      <c r="H58" s="153">
        <v>14</v>
      </c>
    </row>
    <row r="59" spans="1:10" thickBot="1" x14ac:dyDescent="0.25">
      <c r="G59" s="188" t="s">
        <v>297</v>
      </c>
      <c r="H59" s="154">
        <v>11</v>
      </c>
    </row>
    <row r="60" spans="1:10" thickBot="1" x14ac:dyDescent="0.25">
      <c r="G60" s="139" t="s">
        <v>688</v>
      </c>
      <c r="H60" s="153">
        <v>3</v>
      </c>
    </row>
    <row r="61" spans="1:10" thickBot="1" x14ac:dyDescent="0.25">
      <c r="G61" s="139"/>
      <c r="H61" s="153"/>
    </row>
    <row r="62" spans="1:10" thickBot="1" x14ac:dyDescent="0.25">
      <c r="G62" s="188"/>
      <c r="H62" s="154"/>
    </row>
    <row r="63" spans="1:10" thickBot="1" x14ac:dyDescent="0.25">
      <c r="G63" s="139"/>
      <c r="H63" s="193"/>
    </row>
    <row r="64" spans="1:10" thickBot="1" x14ac:dyDescent="0.25">
      <c r="G64" s="188"/>
      <c r="H64" s="151"/>
    </row>
    <row r="65" spans="1:10" thickBot="1" x14ac:dyDescent="0.25">
      <c r="G65" s="139"/>
      <c r="H65" s="193"/>
    </row>
    <row r="66" spans="1:10" thickBot="1" x14ac:dyDescent="0.25">
      <c r="G66" s="188"/>
      <c r="H66" s="151"/>
    </row>
    <row r="67" spans="1:10" thickBot="1" x14ac:dyDescent="0.25">
      <c r="G67" s="139"/>
      <c r="H67" s="193"/>
    </row>
    <row r="68" spans="1:10" ht="17.25" customHeight="1" thickBot="1" x14ac:dyDescent="0.25">
      <c r="G68" s="188"/>
      <c r="H68" s="151"/>
      <c r="I68" s="2"/>
      <c r="J68" s="2"/>
    </row>
    <row r="69" spans="1:10" thickBot="1" x14ac:dyDescent="0.25">
      <c r="A69" s="25" t="s">
        <v>693</v>
      </c>
      <c r="B69" s="25"/>
      <c r="C69" s="25"/>
      <c r="D69" s="25"/>
      <c r="E69" s="25"/>
      <c r="F69" s="25"/>
      <c r="G69" s="139"/>
      <c r="H69" s="193"/>
    </row>
    <row r="70" spans="1:10" thickBot="1" x14ac:dyDescent="0.25">
      <c r="A70" t="s">
        <v>694</v>
      </c>
      <c r="G70" s="188"/>
      <c r="H70" s="151"/>
    </row>
    <row r="71" spans="1:10" thickBot="1" x14ac:dyDescent="0.25"/>
    <row r="72" spans="1:10" thickBot="1" x14ac:dyDescent="0.25">
      <c r="G72" s="190" t="s">
        <v>692</v>
      </c>
      <c r="H72" s="191" t="s">
        <v>687</v>
      </c>
    </row>
    <row r="73" spans="1:10" thickBot="1" x14ac:dyDescent="0.25">
      <c r="G73" s="188" t="s">
        <v>296</v>
      </c>
      <c r="H73" s="154">
        <v>41</v>
      </c>
    </row>
    <row r="74" spans="1:10" thickBot="1" x14ac:dyDescent="0.25">
      <c r="G74" s="139" t="s">
        <v>307</v>
      </c>
      <c r="H74" s="153">
        <v>18</v>
      </c>
    </row>
    <row r="75" spans="1:10" thickBot="1" x14ac:dyDescent="0.25">
      <c r="G75" s="188" t="s">
        <v>297</v>
      </c>
      <c r="H75" s="154">
        <v>4</v>
      </c>
    </row>
    <row r="76" spans="1:10" thickBot="1" x14ac:dyDescent="0.25">
      <c r="G76" s="139" t="s">
        <v>174</v>
      </c>
      <c r="H76" s="153">
        <v>2</v>
      </c>
    </row>
    <row r="77" spans="1:10" thickBot="1" x14ac:dyDescent="0.25">
      <c r="G77" s="188" t="s">
        <v>313</v>
      </c>
      <c r="H77" s="151">
        <v>3</v>
      </c>
    </row>
    <row r="78" spans="1:10" thickBot="1" x14ac:dyDescent="0.25">
      <c r="G78" s="188" t="s">
        <v>305</v>
      </c>
      <c r="H78" s="151">
        <v>26</v>
      </c>
    </row>
    <row r="79" spans="1:10" thickBot="1" x14ac:dyDescent="0.25">
      <c r="G79" s="139" t="s">
        <v>312</v>
      </c>
      <c r="H79" s="193">
        <v>4</v>
      </c>
    </row>
    <row r="92" spans="1:6" x14ac:dyDescent="0.25">
      <c r="A92" s="204"/>
      <c r="B92" s="204"/>
      <c r="C92" s="204"/>
      <c r="D92" s="204"/>
      <c r="E92" s="204"/>
      <c r="F92" s="204"/>
    </row>
    <row r="107" spans="9:10" ht="17.25" customHeight="1" x14ac:dyDescent="0.25">
      <c r="I107" s="2"/>
      <c r="J107" s="2"/>
    </row>
  </sheetData>
  <mergeCells count="6">
    <mergeCell ref="A2:F2"/>
    <mergeCell ref="A20:F20"/>
    <mergeCell ref="A36:F36"/>
    <mergeCell ref="A53:F53"/>
    <mergeCell ref="A69:F69"/>
    <mergeCell ref="A92:F9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workbookViewId="0"/>
  </sheetViews>
  <sheetFormatPr baseColWidth="10" defaultRowHeight="15" x14ac:dyDescent="0.25"/>
  <cols>
    <col min="1" max="1" width="11.42578125" customWidth="1"/>
  </cols>
  <sheetData>
    <row r="2" spans="1:11" ht="17.25" customHeight="1" x14ac:dyDescent="0.3">
      <c r="A2" s="25" t="s">
        <v>695</v>
      </c>
      <c r="B2" s="25"/>
      <c r="C2" s="25"/>
      <c r="D2" s="25"/>
      <c r="E2" s="25"/>
      <c r="F2" s="25"/>
      <c r="G2" s="2"/>
      <c r="H2" s="2"/>
      <c r="I2" s="2"/>
      <c r="J2" s="2"/>
      <c r="K2" s="2"/>
    </row>
    <row r="3" spans="1:11" x14ac:dyDescent="0.25">
      <c r="A3" t="s">
        <v>696</v>
      </c>
    </row>
    <row r="4" spans="1:11" thickBot="1" x14ac:dyDescent="0.25">
      <c r="A4" s="4" t="s">
        <v>697</v>
      </c>
      <c r="I4" s="205"/>
    </row>
    <row r="5" spans="1:11" thickBot="1" x14ac:dyDescent="0.25">
      <c r="A5" s="163"/>
      <c r="B5" s="7" t="s">
        <v>698</v>
      </c>
      <c r="C5" s="7" t="s">
        <v>699</v>
      </c>
      <c r="D5" s="7" t="s">
        <v>700</v>
      </c>
    </row>
    <row r="6" spans="1:11" thickBot="1" x14ac:dyDescent="0.25">
      <c r="A6" s="8" t="s">
        <v>133</v>
      </c>
      <c r="B6" s="36" t="s">
        <v>701</v>
      </c>
      <c r="C6" s="36" t="s">
        <v>701</v>
      </c>
      <c r="D6" s="36" t="s">
        <v>701</v>
      </c>
    </row>
    <row r="7" spans="1:11" thickBot="1" x14ac:dyDescent="0.25"/>
    <row r="8" spans="1:11" thickBot="1" x14ac:dyDescent="0.25">
      <c r="H8" s="190" t="s">
        <v>702</v>
      </c>
      <c r="I8" s="201" t="s">
        <v>266</v>
      </c>
    </row>
    <row r="9" spans="1:11" ht="17.25" x14ac:dyDescent="0.3">
      <c r="H9" s="188" t="s">
        <v>297</v>
      </c>
      <c r="I9" s="202">
        <v>0.21</v>
      </c>
      <c r="J9" s="2"/>
    </row>
    <row r="10" spans="1:11" ht="17.25" customHeight="1" thickBot="1" x14ac:dyDescent="0.3">
      <c r="A10" s="25" t="s">
        <v>703</v>
      </c>
      <c r="B10" s="25"/>
      <c r="C10" s="25"/>
      <c r="D10" s="25"/>
      <c r="E10" s="25"/>
      <c r="F10" s="25"/>
      <c r="H10" s="139" t="s">
        <v>704</v>
      </c>
      <c r="I10" s="203">
        <v>0.22</v>
      </c>
      <c r="K10" s="2"/>
    </row>
    <row r="11" spans="1:11" ht="24.75" x14ac:dyDescent="0.25">
      <c r="A11" s="204" t="s">
        <v>696</v>
      </c>
      <c r="B11" s="204"/>
      <c r="C11" s="204"/>
      <c r="H11" s="188" t="s">
        <v>705</v>
      </c>
      <c r="I11" s="202">
        <v>0.42</v>
      </c>
    </row>
    <row r="12" spans="1:11" thickBot="1" x14ac:dyDescent="0.25">
      <c r="H12" s="139" t="s">
        <v>706</v>
      </c>
      <c r="I12" s="203">
        <v>0.03</v>
      </c>
    </row>
    <row r="13" spans="1:11" ht="36.75" x14ac:dyDescent="0.25">
      <c r="H13" s="188" t="s">
        <v>707</v>
      </c>
      <c r="I13" s="202">
        <v>0.11</v>
      </c>
    </row>
    <row r="14" spans="1:11" thickBot="1" x14ac:dyDescent="0.25">
      <c r="H14" s="203"/>
    </row>
    <row r="16" spans="1:11" thickBot="1" x14ac:dyDescent="0.25">
      <c r="I16" s="189"/>
    </row>
    <row r="17" spans="1:11" ht="17.25" x14ac:dyDescent="0.3">
      <c r="H17" s="2"/>
      <c r="I17" s="192"/>
    </row>
    <row r="18" spans="1:11" thickBot="1" x14ac:dyDescent="0.25">
      <c r="G18" s="139"/>
      <c r="I18" s="189"/>
    </row>
    <row r="19" spans="1:11" thickBot="1" x14ac:dyDescent="0.25">
      <c r="I19" s="192"/>
    </row>
    <row r="21" spans="1:11" ht="17.25" x14ac:dyDescent="0.3">
      <c r="G21" s="2"/>
      <c r="I21" s="2"/>
    </row>
    <row r="25" spans="1:11" x14ac:dyDescent="0.25">
      <c r="A25" s="120" t="s">
        <v>708</v>
      </c>
      <c r="B25" s="120"/>
      <c r="C25" s="120"/>
      <c r="D25" s="120"/>
      <c r="E25" s="120"/>
      <c r="F25" s="120"/>
      <c r="G25" s="120"/>
      <c r="H25" s="120"/>
      <c r="I25" s="120"/>
    </row>
    <row r="26" spans="1:11" thickBot="1" x14ac:dyDescent="0.25">
      <c r="H26" s="202"/>
      <c r="J26" s="2"/>
    </row>
    <row r="27" spans="1:11" ht="17.25" customHeight="1" thickBot="1" x14ac:dyDescent="0.25">
      <c r="A27" s="25" t="s">
        <v>709</v>
      </c>
      <c r="B27" s="25"/>
      <c r="C27" s="25"/>
      <c r="D27" s="25"/>
      <c r="E27" s="25"/>
      <c r="F27" s="25"/>
      <c r="H27" s="203"/>
      <c r="K27" s="2"/>
    </row>
    <row r="28" spans="1:11" thickBot="1" x14ac:dyDescent="0.25">
      <c r="A28" s="204" t="s">
        <v>710</v>
      </c>
      <c r="B28" s="204"/>
      <c r="C28" s="204"/>
      <c r="H28" s="203"/>
    </row>
    <row r="29" spans="1:11" thickBot="1" x14ac:dyDescent="0.25">
      <c r="G29" s="190" t="s">
        <v>702</v>
      </c>
      <c r="H29" s="201"/>
    </row>
    <row r="30" spans="1:11" thickBot="1" x14ac:dyDescent="0.25">
      <c r="G30" s="188" t="s">
        <v>706</v>
      </c>
      <c r="H30" s="202">
        <v>0.77</v>
      </c>
    </row>
    <row r="31" spans="1:11" thickBot="1" x14ac:dyDescent="0.25">
      <c r="G31" s="139" t="s">
        <v>711</v>
      </c>
      <c r="H31" s="203">
        <v>0.14000000000000001</v>
      </c>
    </row>
    <row r="32" spans="1:11" thickBot="1" x14ac:dyDescent="0.25">
      <c r="G32" s="139" t="s">
        <v>89</v>
      </c>
      <c r="H32" s="203">
        <v>0.09</v>
      </c>
    </row>
    <row r="33" spans="1:10" thickBot="1" x14ac:dyDescent="0.25">
      <c r="I33" s="189"/>
    </row>
    <row r="34" spans="1:10" thickBot="1" x14ac:dyDescent="0.25">
      <c r="I34" s="192"/>
    </row>
    <row r="35" spans="1:10" thickBot="1" x14ac:dyDescent="0.25">
      <c r="I35" s="189"/>
    </row>
    <row r="43" spans="1:10" ht="15.95" customHeight="1" x14ac:dyDescent="0.25">
      <c r="A43" s="120" t="s">
        <v>712</v>
      </c>
      <c r="B43" s="120"/>
      <c r="C43" s="120"/>
      <c r="D43" s="120"/>
      <c r="E43" s="120"/>
      <c r="F43" s="120"/>
      <c r="G43" s="120"/>
      <c r="H43" s="120"/>
      <c r="I43" s="120"/>
      <c r="J43" s="120"/>
    </row>
  </sheetData>
  <mergeCells count="5">
    <mergeCell ref="A2:F2"/>
    <mergeCell ref="A10:F10"/>
    <mergeCell ref="A11:C11"/>
    <mergeCell ref="A27:F27"/>
    <mergeCell ref="A28:C28"/>
  </mergeCells>
  <pageMargins left="0.70000000000000007" right="0.70000000000000007" top="0.75" bottom="0.75" header="0.30000000000000004" footer="0.30000000000000004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8"/>
  <sheetViews>
    <sheetView workbookViewId="0"/>
  </sheetViews>
  <sheetFormatPr baseColWidth="10" defaultRowHeight="15" x14ac:dyDescent="0.25"/>
  <cols>
    <col min="1" max="1" width="28.42578125" style="3" customWidth="1"/>
    <col min="2" max="2" width="11.42578125" style="3" customWidth="1"/>
    <col min="3" max="16384" width="11.42578125" style="3"/>
  </cols>
  <sheetData>
    <row r="2" spans="1:9" ht="17.25" x14ac:dyDescent="0.3">
      <c r="A2" s="25" t="s">
        <v>713</v>
      </c>
      <c r="B2" s="25"/>
      <c r="C2" s="25"/>
      <c r="D2" s="25"/>
      <c r="E2" s="25"/>
      <c r="F2" s="25"/>
      <c r="G2" s="25"/>
      <c r="H2" s="25"/>
      <c r="I2" s="25"/>
    </row>
    <row r="3" spans="1:9" ht="15.75" thickBot="1" x14ac:dyDescent="0.3">
      <c r="A3" s="64" t="s">
        <v>714</v>
      </c>
    </row>
    <row r="4" spans="1:9" ht="15.75" thickBot="1" x14ac:dyDescent="0.3">
      <c r="A4" s="26" t="s">
        <v>21</v>
      </c>
      <c r="B4" s="27" t="s">
        <v>715</v>
      </c>
      <c r="C4" s="27"/>
      <c r="D4" s="27"/>
      <c r="E4" s="27" t="s">
        <v>716</v>
      </c>
      <c r="F4" s="27"/>
      <c r="G4" s="27"/>
      <c r="H4" s="27" t="s">
        <v>24</v>
      </c>
      <c r="I4" s="27"/>
    </row>
    <row r="5" spans="1:9" ht="15.75" thickBot="1" x14ac:dyDescent="0.3">
      <c r="A5" s="26"/>
      <c r="B5" s="6" t="s">
        <v>717</v>
      </c>
      <c r="C5" s="7" t="s">
        <v>26</v>
      </c>
      <c r="D5" s="7" t="s">
        <v>718</v>
      </c>
      <c r="E5" s="6" t="s">
        <v>717</v>
      </c>
      <c r="F5" s="6" t="s">
        <v>26</v>
      </c>
      <c r="G5" s="6" t="s">
        <v>718</v>
      </c>
      <c r="H5" s="6" t="s">
        <v>717</v>
      </c>
      <c r="I5" s="6" t="s">
        <v>26</v>
      </c>
    </row>
    <row r="6" spans="1:9" ht="15.75" thickBot="1" x14ac:dyDescent="0.3">
      <c r="A6" s="8" t="s">
        <v>27</v>
      </c>
      <c r="B6" s="9">
        <v>2764</v>
      </c>
      <c r="C6" s="10">
        <v>0.27</v>
      </c>
      <c r="D6" s="10">
        <v>1</v>
      </c>
      <c r="E6" s="36">
        <v>0</v>
      </c>
      <c r="F6" s="10">
        <v>0</v>
      </c>
      <c r="G6" s="10">
        <v>0</v>
      </c>
      <c r="H6" s="9">
        <v>2764</v>
      </c>
      <c r="I6" s="10">
        <v>0.26</v>
      </c>
    </row>
    <row r="7" spans="1:9" ht="25.5" thickBot="1" x14ac:dyDescent="0.3">
      <c r="A7" s="8" t="s">
        <v>29</v>
      </c>
      <c r="B7" s="9">
        <v>2425</v>
      </c>
      <c r="C7" s="10">
        <v>0.24</v>
      </c>
      <c r="D7" s="10">
        <v>0.97</v>
      </c>
      <c r="E7" s="36">
        <v>87</v>
      </c>
      <c r="F7" s="10">
        <v>0.2</v>
      </c>
      <c r="G7" s="10">
        <v>0.03</v>
      </c>
      <c r="H7" s="9">
        <v>2512</v>
      </c>
      <c r="I7" s="10">
        <v>0.23</v>
      </c>
    </row>
    <row r="8" spans="1:9" ht="15.75" thickBot="1" x14ac:dyDescent="0.3">
      <c r="A8" s="8" t="s">
        <v>30</v>
      </c>
      <c r="B8" s="9">
        <v>2063</v>
      </c>
      <c r="C8" s="10">
        <v>0.2</v>
      </c>
      <c r="D8" s="10">
        <v>0.97</v>
      </c>
      <c r="E8" s="36">
        <v>61</v>
      </c>
      <c r="F8" s="10">
        <v>0.14000000000000001</v>
      </c>
      <c r="G8" s="10">
        <v>0.03</v>
      </c>
      <c r="H8" s="9">
        <v>2124</v>
      </c>
      <c r="I8" s="10">
        <v>0.2</v>
      </c>
    </row>
    <row r="9" spans="1:9" ht="15.75" thickBot="1" x14ac:dyDescent="0.3">
      <c r="A9" s="8" t="s">
        <v>28</v>
      </c>
      <c r="B9" s="9">
        <v>1478</v>
      </c>
      <c r="C9" s="10">
        <v>0.14000000000000001</v>
      </c>
      <c r="D9" s="10">
        <v>0.96</v>
      </c>
      <c r="E9" s="36">
        <v>68</v>
      </c>
      <c r="F9" s="10">
        <v>0.16</v>
      </c>
      <c r="G9" s="10">
        <v>0.04</v>
      </c>
      <c r="H9" s="9">
        <v>1546</v>
      </c>
      <c r="I9" s="10">
        <v>0.14000000000000001</v>
      </c>
    </row>
    <row r="10" spans="1:9" ht="15.75" thickBot="1" x14ac:dyDescent="0.3">
      <c r="A10" s="8" t="s">
        <v>31</v>
      </c>
      <c r="B10" s="36">
        <v>556</v>
      </c>
      <c r="C10" s="10">
        <v>0.05</v>
      </c>
      <c r="D10" s="10">
        <v>0.84</v>
      </c>
      <c r="E10" s="36">
        <v>109</v>
      </c>
      <c r="F10" s="10">
        <v>0.25</v>
      </c>
      <c r="G10" s="10">
        <v>0.16</v>
      </c>
      <c r="H10" s="36">
        <v>665</v>
      </c>
      <c r="I10" s="10">
        <v>0.06</v>
      </c>
    </row>
    <row r="11" spans="1:9" ht="25.5" thickBot="1" x14ac:dyDescent="0.3">
      <c r="A11" s="8" t="s">
        <v>34</v>
      </c>
      <c r="B11" s="36">
        <v>201</v>
      </c>
      <c r="C11" s="10">
        <v>0.02</v>
      </c>
      <c r="D11" s="10">
        <v>0.89</v>
      </c>
      <c r="E11" s="36">
        <v>24</v>
      </c>
      <c r="F11" s="10">
        <v>0.06</v>
      </c>
      <c r="G11" s="10">
        <v>0.11</v>
      </c>
      <c r="H11" s="36">
        <v>225</v>
      </c>
      <c r="I11" s="10">
        <v>0.02</v>
      </c>
    </row>
    <row r="12" spans="1:9" ht="15.75" thickBot="1" x14ac:dyDescent="0.3">
      <c r="A12" s="8" t="s">
        <v>33</v>
      </c>
      <c r="B12" s="36">
        <v>186</v>
      </c>
      <c r="C12" s="10">
        <v>0.02</v>
      </c>
      <c r="D12" s="10">
        <v>0.85</v>
      </c>
      <c r="E12" s="36">
        <v>34</v>
      </c>
      <c r="F12" s="10">
        <v>0.08</v>
      </c>
      <c r="G12" s="10">
        <v>0.15</v>
      </c>
      <c r="H12" s="36">
        <v>220</v>
      </c>
      <c r="I12" s="10">
        <v>0.02</v>
      </c>
    </row>
    <row r="13" spans="1:9" ht="15.75" thickBot="1" x14ac:dyDescent="0.3">
      <c r="A13" s="8" t="s">
        <v>38</v>
      </c>
      <c r="B13" s="36">
        <v>183</v>
      </c>
      <c r="C13" s="10">
        <v>0.02</v>
      </c>
      <c r="D13" s="10">
        <v>0.98</v>
      </c>
      <c r="E13" s="36">
        <v>4</v>
      </c>
      <c r="F13" s="10">
        <v>0.01</v>
      </c>
      <c r="G13" s="10">
        <v>0.02</v>
      </c>
      <c r="H13" s="36">
        <v>187</v>
      </c>
      <c r="I13" s="10">
        <v>0.02</v>
      </c>
    </row>
    <row r="14" spans="1:9" ht="15.75" thickBot="1" x14ac:dyDescent="0.3">
      <c r="A14" s="8" t="s">
        <v>39</v>
      </c>
      <c r="B14" s="36">
        <v>142</v>
      </c>
      <c r="C14" s="10">
        <v>0.01</v>
      </c>
      <c r="D14" s="10">
        <v>0.9</v>
      </c>
      <c r="E14" s="36">
        <v>16</v>
      </c>
      <c r="F14" s="10">
        <v>0.04</v>
      </c>
      <c r="G14" s="10">
        <v>0.1</v>
      </c>
      <c r="H14" s="36">
        <v>158</v>
      </c>
      <c r="I14" s="10">
        <v>0.01</v>
      </c>
    </row>
    <row r="15" spans="1:9" ht="15.75" thickBot="1" x14ac:dyDescent="0.3">
      <c r="A15" s="8" t="s">
        <v>37</v>
      </c>
      <c r="B15" s="36">
        <v>135</v>
      </c>
      <c r="C15" s="10">
        <v>0.01</v>
      </c>
      <c r="D15" s="10">
        <v>0.92</v>
      </c>
      <c r="E15" s="36">
        <v>12</v>
      </c>
      <c r="F15" s="10">
        <v>0.03</v>
      </c>
      <c r="G15" s="10">
        <v>0.08</v>
      </c>
      <c r="H15" s="36">
        <v>147</v>
      </c>
      <c r="I15" s="10">
        <v>0.01</v>
      </c>
    </row>
    <row r="16" spans="1:9" ht="15.75" thickBot="1" x14ac:dyDescent="0.3">
      <c r="A16" s="8" t="s">
        <v>36</v>
      </c>
      <c r="B16" s="36">
        <v>60</v>
      </c>
      <c r="C16" s="10">
        <v>0.01</v>
      </c>
      <c r="D16" s="10">
        <v>0.76</v>
      </c>
      <c r="E16" s="36">
        <v>19</v>
      </c>
      <c r="F16" s="10">
        <v>0.04</v>
      </c>
      <c r="G16" s="10">
        <v>0.24</v>
      </c>
      <c r="H16" s="36">
        <v>79</v>
      </c>
      <c r="I16" s="10">
        <v>0.01</v>
      </c>
    </row>
    <row r="17" spans="1:9" ht="15.75" thickBot="1" x14ac:dyDescent="0.3">
      <c r="A17" s="8" t="s">
        <v>32</v>
      </c>
      <c r="B17" s="36">
        <v>64</v>
      </c>
      <c r="C17" s="10">
        <v>0.01</v>
      </c>
      <c r="D17" s="10">
        <v>1</v>
      </c>
      <c r="E17" s="36">
        <v>0</v>
      </c>
      <c r="F17" s="10">
        <v>0</v>
      </c>
      <c r="G17" s="10">
        <v>0</v>
      </c>
      <c r="H17" s="36">
        <v>64</v>
      </c>
      <c r="I17" s="10">
        <v>0.01</v>
      </c>
    </row>
    <row r="18" spans="1:9" ht="25.5" thickBot="1" x14ac:dyDescent="0.3">
      <c r="A18" s="8" t="s">
        <v>35</v>
      </c>
      <c r="B18" s="37">
        <v>59</v>
      </c>
      <c r="C18" s="12">
        <v>0.01</v>
      </c>
      <c r="D18" s="12">
        <v>0.98</v>
      </c>
      <c r="E18" s="37">
        <v>1</v>
      </c>
      <c r="F18" s="12">
        <v>0</v>
      </c>
      <c r="G18" s="12">
        <v>0.02</v>
      </c>
      <c r="H18" s="37">
        <v>60</v>
      </c>
      <c r="I18" s="12">
        <v>0.01</v>
      </c>
    </row>
    <row r="19" spans="1:9" ht="15.75" thickBot="1" x14ac:dyDescent="0.3">
      <c r="A19" s="49" t="s">
        <v>24</v>
      </c>
      <c r="B19" s="14">
        <v>10316</v>
      </c>
      <c r="C19" s="15">
        <v>1</v>
      </c>
      <c r="D19" s="15">
        <v>0.96</v>
      </c>
      <c r="E19" s="47">
        <v>435</v>
      </c>
      <c r="F19" s="15">
        <v>1</v>
      </c>
      <c r="G19" s="15">
        <v>0.04</v>
      </c>
      <c r="H19" s="14">
        <v>10751</v>
      </c>
      <c r="I19" s="15">
        <v>1</v>
      </c>
    </row>
    <row r="20" spans="1:9" x14ac:dyDescent="0.25">
      <c r="A20" s="212" t="s">
        <v>719</v>
      </c>
      <c r="B20" s="212"/>
      <c r="C20" s="212"/>
      <c r="D20" s="212"/>
      <c r="E20" s="212"/>
      <c r="F20" s="212"/>
      <c r="G20" s="212"/>
      <c r="H20" s="212"/>
      <c r="I20" s="212"/>
    </row>
    <row r="23" spans="1:9" ht="17.25" x14ac:dyDescent="0.3">
      <c r="A23" s="25" t="s">
        <v>720</v>
      </c>
      <c r="B23" s="25"/>
      <c r="C23" s="25"/>
      <c r="D23" s="25"/>
      <c r="E23" s="25"/>
      <c r="F23" s="25"/>
    </row>
    <row r="24" spans="1:9" ht="15.75" thickBot="1" x14ac:dyDescent="0.3">
      <c r="A24" s="65" t="s">
        <v>721</v>
      </c>
    </row>
    <row r="25" spans="1:9" ht="15.75" thickBot="1" x14ac:dyDescent="0.3">
      <c r="A25" s="5" t="s">
        <v>21</v>
      </c>
      <c r="B25" s="7" t="s">
        <v>722</v>
      </c>
      <c r="C25" s="7" t="s">
        <v>723</v>
      </c>
      <c r="D25" s="7" t="s">
        <v>724</v>
      </c>
      <c r="E25" s="7" t="s">
        <v>725</v>
      </c>
      <c r="F25" s="7" t="s">
        <v>24</v>
      </c>
    </row>
    <row r="26" spans="1:9" ht="15.75" thickBot="1" x14ac:dyDescent="0.3">
      <c r="A26" s="8" t="s">
        <v>27</v>
      </c>
      <c r="B26" s="151">
        <v>67</v>
      </c>
      <c r="C26" s="151">
        <v>356</v>
      </c>
      <c r="D26" s="154">
        <v>2341</v>
      </c>
      <c r="E26" s="151">
        <v>0</v>
      </c>
      <c r="F26" s="9">
        <v>2764</v>
      </c>
    </row>
    <row r="27" spans="1:9" ht="25.5" thickBot="1" x14ac:dyDescent="0.3">
      <c r="A27" s="8" t="s">
        <v>29</v>
      </c>
      <c r="B27" s="206">
        <v>576</v>
      </c>
      <c r="C27" s="193">
        <v>807</v>
      </c>
      <c r="D27" s="206">
        <v>837</v>
      </c>
      <c r="E27" s="193">
        <v>205</v>
      </c>
      <c r="F27" s="9">
        <v>2425</v>
      </c>
    </row>
    <row r="28" spans="1:9" ht="15.75" thickBot="1" x14ac:dyDescent="0.3">
      <c r="A28" s="8" t="s">
        <v>30</v>
      </c>
      <c r="B28" s="151">
        <v>414</v>
      </c>
      <c r="C28" s="151">
        <v>812</v>
      </c>
      <c r="D28" s="151">
        <v>129</v>
      </c>
      <c r="E28" s="151">
        <v>708</v>
      </c>
      <c r="F28" s="9">
        <v>2063</v>
      </c>
    </row>
    <row r="29" spans="1:9" ht="15.75" thickBot="1" x14ac:dyDescent="0.3">
      <c r="A29" s="8" t="s">
        <v>28</v>
      </c>
      <c r="B29" s="206">
        <v>389</v>
      </c>
      <c r="C29" s="193">
        <v>498</v>
      </c>
      <c r="D29" s="206">
        <v>589</v>
      </c>
      <c r="E29" s="193">
        <v>2</v>
      </c>
      <c r="F29" s="9">
        <v>1478</v>
      </c>
    </row>
    <row r="30" spans="1:9" ht="15.75" thickBot="1" x14ac:dyDescent="0.3">
      <c r="A30" s="8" t="s">
        <v>31</v>
      </c>
      <c r="B30" s="151">
        <v>189</v>
      </c>
      <c r="C30" s="151">
        <v>198</v>
      </c>
      <c r="D30" s="151">
        <v>164</v>
      </c>
      <c r="E30" s="151">
        <v>5</v>
      </c>
      <c r="F30" s="36">
        <v>556</v>
      </c>
    </row>
    <row r="31" spans="1:9" ht="25.5" thickBot="1" x14ac:dyDescent="0.3">
      <c r="A31" s="8" t="s">
        <v>34</v>
      </c>
      <c r="B31" s="206">
        <v>56</v>
      </c>
      <c r="C31" s="193">
        <v>83</v>
      </c>
      <c r="D31" s="206">
        <v>62</v>
      </c>
      <c r="E31" s="193">
        <v>0</v>
      </c>
      <c r="F31" s="36">
        <v>201</v>
      </c>
    </row>
    <row r="32" spans="1:9" ht="15.75" thickBot="1" x14ac:dyDescent="0.3">
      <c r="A32" s="8" t="s">
        <v>33</v>
      </c>
      <c r="B32" s="151">
        <v>85</v>
      </c>
      <c r="C32" s="151">
        <v>65</v>
      </c>
      <c r="D32" s="151">
        <v>34</v>
      </c>
      <c r="E32" s="151">
        <v>2</v>
      </c>
      <c r="F32" s="36">
        <v>186</v>
      </c>
    </row>
    <row r="33" spans="1:6" ht="15.75" thickBot="1" x14ac:dyDescent="0.3">
      <c r="A33" s="8" t="s">
        <v>38</v>
      </c>
      <c r="B33" s="206">
        <v>75</v>
      </c>
      <c r="C33" s="193">
        <v>59</v>
      </c>
      <c r="D33" s="206">
        <v>48</v>
      </c>
      <c r="E33" s="193">
        <v>1</v>
      </c>
      <c r="F33" s="36">
        <v>183</v>
      </c>
    </row>
    <row r="34" spans="1:6" ht="15.75" thickBot="1" x14ac:dyDescent="0.3">
      <c r="A34" s="8" t="s">
        <v>39</v>
      </c>
      <c r="B34" s="151">
        <v>51</v>
      </c>
      <c r="C34" s="151">
        <v>72</v>
      </c>
      <c r="D34" s="151">
        <v>17</v>
      </c>
      <c r="E34" s="151">
        <v>2</v>
      </c>
      <c r="F34" s="36">
        <v>142</v>
      </c>
    </row>
    <row r="35" spans="1:6" ht="15.75" thickBot="1" x14ac:dyDescent="0.3">
      <c r="A35" s="8" t="s">
        <v>37</v>
      </c>
      <c r="B35" s="206">
        <v>66</v>
      </c>
      <c r="C35" s="193">
        <v>54</v>
      </c>
      <c r="D35" s="206">
        <v>15</v>
      </c>
      <c r="E35" s="193">
        <v>0</v>
      </c>
      <c r="F35" s="36">
        <v>135</v>
      </c>
    </row>
    <row r="36" spans="1:6" ht="15.75" thickBot="1" x14ac:dyDescent="0.3">
      <c r="A36" s="8" t="s">
        <v>32</v>
      </c>
      <c r="B36" s="151">
        <v>32</v>
      </c>
      <c r="C36" s="151">
        <v>29</v>
      </c>
      <c r="D36" s="151">
        <v>2</v>
      </c>
      <c r="E36" s="151">
        <v>1</v>
      </c>
      <c r="F36" s="36">
        <v>64</v>
      </c>
    </row>
    <row r="37" spans="1:6" ht="15.75" thickBot="1" x14ac:dyDescent="0.3">
      <c r="A37" s="8" t="s">
        <v>36</v>
      </c>
      <c r="B37" s="206">
        <v>16</v>
      </c>
      <c r="C37" s="193">
        <v>19</v>
      </c>
      <c r="D37" s="206">
        <v>16</v>
      </c>
      <c r="E37" s="193">
        <v>9</v>
      </c>
      <c r="F37" s="36">
        <v>60</v>
      </c>
    </row>
    <row r="38" spans="1:6" ht="25.5" thickBot="1" x14ac:dyDescent="0.3">
      <c r="A38" s="8" t="s">
        <v>35</v>
      </c>
      <c r="B38" s="151">
        <v>19</v>
      </c>
      <c r="C38" s="151">
        <v>28</v>
      </c>
      <c r="D38" s="151">
        <v>11</v>
      </c>
      <c r="E38" s="151">
        <v>1</v>
      </c>
      <c r="F38" s="37">
        <v>59</v>
      </c>
    </row>
    <row r="39" spans="1:6" ht="15.75" thickBot="1" x14ac:dyDescent="0.3">
      <c r="A39" s="13" t="s">
        <v>726</v>
      </c>
      <c r="B39" s="14">
        <v>2035</v>
      </c>
      <c r="C39" s="14">
        <v>3080</v>
      </c>
      <c r="D39" s="14">
        <v>4265</v>
      </c>
      <c r="E39" s="47">
        <v>936</v>
      </c>
      <c r="F39" s="14">
        <v>10316</v>
      </c>
    </row>
    <row r="42" spans="1:6" ht="17.25" x14ac:dyDescent="0.3">
      <c r="A42" s="25" t="s">
        <v>727</v>
      </c>
      <c r="B42" s="25"/>
      <c r="C42" s="25"/>
      <c r="D42" s="25"/>
    </row>
    <row r="43" spans="1:6" ht="15.75" thickBot="1" x14ac:dyDescent="0.3">
      <c r="A43" s="65" t="s">
        <v>728</v>
      </c>
    </row>
    <row r="44" spans="1:6" ht="25.5" thickBot="1" x14ac:dyDescent="0.3">
      <c r="A44" s="26" t="s">
        <v>21</v>
      </c>
      <c r="B44" s="26" t="s">
        <v>729</v>
      </c>
      <c r="C44" s="26" t="s">
        <v>730</v>
      </c>
      <c r="D44" s="18" t="s">
        <v>731</v>
      </c>
    </row>
    <row r="45" spans="1:6" ht="25.5" thickBot="1" x14ac:dyDescent="0.3">
      <c r="A45" s="26"/>
      <c r="B45" s="26"/>
      <c r="C45" s="26"/>
      <c r="D45" s="6" t="s">
        <v>730</v>
      </c>
    </row>
    <row r="46" spans="1:6" ht="25.5" thickBot="1" x14ac:dyDescent="0.3">
      <c r="A46" s="8" t="s">
        <v>29</v>
      </c>
      <c r="B46" s="9">
        <v>2512</v>
      </c>
      <c r="C46" s="9">
        <v>45778</v>
      </c>
      <c r="D46" s="21">
        <v>5.4899999999999997E-2</v>
      </c>
    </row>
    <row r="47" spans="1:6" ht="15.75" thickBot="1" x14ac:dyDescent="0.3">
      <c r="A47" s="8" t="s">
        <v>37</v>
      </c>
      <c r="B47" s="36">
        <v>147</v>
      </c>
      <c r="C47" s="9">
        <v>2960</v>
      </c>
      <c r="D47" s="21">
        <v>4.9700000000000001E-2</v>
      </c>
    </row>
    <row r="48" spans="1:6" ht="15.75" thickBot="1" x14ac:dyDescent="0.3">
      <c r="A48" s="8" t="s">
        <v>39</v>
      </c>
      <c r="B48" s="36">
        <v>158</v>
      </c>
      <c r="C48" s="9">
        <v>3212</v>
      </c>
      <c r="D48" s="21">
        <v>4.9200000000000001E-2</v>
      </c>
    </row>
    <row r="49" spans="1:6" ht="15.75" thickBot="1" x14ac:dyDescent="0.3">
      <c r="A49" s="8" t="s">
        <v>28</v>
      </c>
      <c r="B49" s="9">
        <v>1546</v>
      </c>
      <c r="C49" s="9">
        <v>41763</v>
      </c>
      <c r="D49" s="21">
        <v>3.6999999999999998E-2</v>
      </c>
    </row>
    <row r="50" spans="1:6" ht="15.75" thickBot="1" x14ac:dyDescent="0.3">
      <c r="A50" s="8" t="s">
        <v>31</v>
      </c>
      <c r="B50" s="36">
        <v>665</v>
      </c>
      <c r="C50" s="9">
        <v>22759</v>
      </c>
      <c r="D50" s="21">
        <v>2.92E-2</v>
      </c>
    </row>
    <row r="51" spans="1:6" ht="25.5" thickBot="1" x14ac:dyDescent="0.3">
      <c r="A51" s="8" t="s">
        <v>34</v>
      </c>
      <c r="B51" s="36">
        <v>225</v>
      </c>
      <c r="C51" s="9">
        <v>9832</v>
      </c>
      <c r="D51" s="21">
        <v>2.29E-2</v>
      </c>
    </row>
    <row r="52" spans="1:6" ht="15.75" thickBot="1" x14ac:dyDescent="0.3">
      <c r="A52" s="8" t="s">
        <v>27</v>
      </c>
      <c r="B52" s="9">
        <v>2764</v>
      </c>
      <c r="C52" s="9">
        <v>176431</v>
      </c>
      <c r="D52" s="21">
        <v>1.5699999999999999E-2</v>
      </c>
    </row>
    <row r="53" spans="1:6" ht="15.75" thickBot="1" x14ac:dyDescent="0.3">
      <c r="A53" s="8" t="s">
        <v>30</v>
      </c>
      <c r="B53" s="9">
        <v>2124</v>
      </c>
      <c r="C53" s="9">
        <v>140863</v>
      </c>
      <c r="D53" s="21">
        <v>1.5100000000000001E-2</v>
      </c>
    </row>
    <row r="54" spans="1:6" ht="15.75" thickBot="1" x14ac:dyDescent="0.3">
      <c r="A54" s="8" t="s">
        <v>38</v>
      </c>
      <c r="B54" s="36">
        <v>187</v>
      </c>
      <c r="C54" s="9">
        <v>13789</v>
      </c>
      <c r="D54" s="21">
        <v>1.3599999999999999E-2</v>
      </c>
    </row>
    <row r="55" spans="1:6" ht="15.75" thickBot="1" x14ac:dyDescent="0.3">
      <c r="A55" s="8" t="s">
        <v>36</v>
      </c>
      <c r="B55" s="36">
        <v>79</v>
      </c>
      <c r="C55" s="9">
        <v>7007</v>
      </c>
      <c r="D55" s="21">
        <v>1.1299999999999999E-2</v>
      </c>
    </row>
    <row r="56" spans="1:6" ht="25.5" thickBot="1" x14ac:dyDescent="0.3">
      <c r="A56" s="8" t="s">
        <v>35</v>
      </c>
      <c r="B56" s="36">
        <v>60</v>
      </c>
      <c r="C56" s="9">
        <v>6656</v>
      </c>
      <c r="D56" s="21">
        <v>8.9999999999999993E-3</v>
      </c>
    </row>
    <row r="57" spans="1:6" ht="15.75" thickBot="1" x14ac:dyDescent="0.3">
      <c r="A57" s="8" t="s">
        <v>33</v>
      </c>
      <c r="B57" s="36">
        <v>220</v>
      </c>
      <c r="C57" s="9">
        <v>28444</v>
      </c>
      <c r="D57" s="21">
        <v>7.7000000000000002E-3</v>
      </c>
    </row>
    <row r="58" spans="1:6" ht="15.75" thickBot="1" x14ac:dyDescent="0.3">
      <c r="A58" s="8" t="s">
        <v>32</v>
      </c>
      <c r="B58" s="37">
        <v>64</v>
      </c>
      <c r="C58" s="11">
        <v>26605</v>
      </c>
      <c r="D58" s="22">
        <v>2.3999999999999998E-3</v>
      </c>
    </row>
    <row r="59" spans="1:6" ht="15.75" thickBot="1" x14ac:dyDescent="0.3">
      <c r="A59" s="13" t="s">
        <v>24</v>
      </c>
      <c r="B59" s="14">
        <v>10751</v>
      </c>
      <c r="C59" s="14">
        <v>526099</v>
      </c>
      <c r="D59" s="23">
        <v>2.0400000000000001E-2</v>
      </c>
    </row>
    <row r="60" spans="1:6" ht="15.75" thickBot="1" x14ac:dyDescent="0.3"/>
    <row r="61" spans="1:6" x14ac:dyDescent="0.25">
      <c r="A61" s="74"/>
      <c r="B61" s="207"/>
      <c r="C61" s="207"/>
      <c r="D61" s="207"/>
    </row>
    <row r="62" spans="1:6" ht="17.25" x14ac:dyDescent="0.3">
      <c r="A62" s="28" t="s">
        <v>732</v>
      </c>
      <c r="B62" s="28"/>
      <c r="C62" s="28"/>
      <c r="D62" s="28"/>
      <c r="E62" s="28"/>
      <c r="F62" s="28"/>
    </row>
    <row r="63" spans="1:6" x14ac:dyDescent="0.25">
      <c r="A63" s="123" t="s">
        <v>733</v>
      </c>
      <c r="B63" s="123"/>
    </row>
    <row r="64" spans="1:6" x14ac:dyDescent="0.25">
      <c r="A64" s="74"/>
    </row>
    <row r="65" spans="1:1" x14ac:dyDescent="0.25">
      <c r="A65" s="74"/>
    </row>
    <row r="66" spans="1:1" x14ac:dyDescent="0.25">
      <c r="A66" s="74"/>
    </row>
    <row r="67" spans="1:1" x14ac:dyDescent="0.25">
      <c r="A67" s="74"/>
    </row>
    <row r="68" spans="1:1" x14ac:dyDescent="0.25">
      <c r="A68" s="74"/>
    </row>
    <row r="69" spans="1:1" x14ac:dyDescent="0.25">
      <c r="A69" s="74"/>
    </row>
    <row r="70" spans="1:1" x14ac:dyDescent="0.25">
      <c r="A70" s="74"/>
    </row>
    <row r="71" spans="1:1" x14ac:dyDescent="0.25">
      <c r="A71" s="74"/>
    </row>
    <row r="72" spans="1:1" x14ac:dyDescent="0.25">
      <c r="A72" s="74"/>
    </row>
    <row r="73" spans="1:1" x14ac:dyDescent="0.25">
      <c r="A73" s="74"/>
    </row>
    <row r="74" spans="1:1" x14ac:dyDescent="0.25">
      <c r="A74" s="74"/>
    </row>
    <row r="75" spans="1:1" x14ac:dyDescent="0.25">
      <c r="A75" s="74"/>
    </row>
    <row r="76" spans="1:1" x14ac:dyDescent="0.25">
      <c r="A76" s="74"/>
    </row>
    <row r="77" spans="1:1" x14ac:dyDescent="0.25">
      <c r="A77" s="74"/>
    </row>
    <row r="78" spans="1:1" x14ac:dyDescent="0.25">
      <c r="A78" s="74"/>
    </row>
    <row r="79" spans="1:1" x14ac:dyDescent="0.25">
      <c r="A79" s="74"/>
    </row>
    <row r="80" spans="1:1" x14ac:dyDescent="0.25">
      <c r="A80" s="74"/>
    </row>
    <row r="81" spans="1:5" x14ac:dyDescent="0.25">
      <c r="A81" s="74"/>
    </row>
    <row r="82" spans="1:5" x14ac:dyDescent="0.25">
      <c r="A82" s="74"/>
    </row>
    <row r="83" spans="1:5" x14ac:dyDescent="0.25">
      <c r="A83" s="74"/>
    </row>
    <row r="84" spans="1:5" x14ac:dyDescent="0.25">
      <c r="A84" s="74"/>
    </row>
    <row r="85" spans="1:5" ht="15.75" thickBot="1" x14ac:dyDescent="0.3">
      <c r="A85" s="74"/>
    </row>
    <row r="86" spans="1:5" ht="15.75" thickBot="1" x14ac:dyDescent="0.3">
      <c r="A86" s="208"/>
      <c r="B86" s="209">
        <v>41275</v>
      </c>
      <c r="C86" s="209">
        <v>41640</v>
      </c>
      <c r="D86" s="209">
        <v>42005</v>
      </c>
      <c r="E86" s="209">
        <v>42370</v>
      </c>
    </row>
    <row r="87" spans="1:5" ht="15.75" thickBot="1" x14ac:dyDescent="0.3">
      <c r="A87" s="210" t="s">
        <v>734</v>
      </c>
      <c r="B87" s="9">
        <v>12437</v>
      </c>
      <c r="C87" s="9">
        <v>11487</v>
      </c>
      <c r="D87" s="9">
        <v>10725</v>
      </c>
      <c r="E87" s="9">
        <v>10751</v>
      </c>
    </row>
    <row r="88" spans="1:5" ht="15.75" thickBot="1" x14ac:dyDescent="0.3">
      <c r="A88" s="210" t="s">
        <v>735</v>
      </c>
      <c r="B88" s="9">
        <v>11655</v>
      </c>
      <c r="C88" s="9">
        <v>10806</v>
      </c>
      <c r="D88" s="9">
        <v>10143</v>
      </c>
      <c r="E88" s="9">
        <v>10316</v>
      </c>
    </row>
    <row r="89" spans="1:5" ht="15.75" thickBot="1" x14ac:dyDescent="0.3">
      <c r="A89" s="210" t="s">
        <v>736</v>
      </c>
      <c r="B89" s="36">
        <v>782</v>
      </c>
      <c r="C89" s="36">
        <v>681</v>
      </c>
      <c r="D89" s="36">
        <v>582</v>
      </c>
      <c r="E89" s="36">
        <v>435</v>
      </c>
    </row>
    <row r="90" spans="1:5" x14ac:dyDescent="0.25">
      <c r="A90" s="74"/>
    </row>
    <row r="91" spans="1:5" x14ac:dyDescent="0.25">
      <c r="A91" s="211"/>
      <c r="B91" s="141"/>
      <c r="C91" s="141"/>
      <c r="D91" s="141"/>
    </row>
    <row r="92" spans="1:5" ht="17.25" x14ac:dyDescent="0.3">
      <c r="A92" s="25" t="s">
        <v>737</v>
      </c>
      <c r="B92" s="25"/>
      <c r="C92" s="25"/>
      <c r="D92" s="25"/>
      <c r="E92" s="25"/>
    </row>
    <row r="93" spans="1:5" ht="15.75" thickBot="1" x14ac:dyDescent="0.3">
      <c r="A93" s="65" t="s">
        <v>738</v>
      </c>
    </row>
    <row r="94" spans="1:5" ht="15.75" thickBot="1" x14ac:dyDescent="0.3">
      <c r="A94" s="26" t="s">
        <v>21</v>
      </c>
      <c r="B94" s="18" t="s">
        <v>739</v>
      </c>
      <c r="C94" s="18" t="s">
        <v>739</v>
      </c>
      <c r="D94" s="18" t="s">
        <v>739</v>
      </c>
      <c r="E94" s="18" t="s">
        <v>740</v>
      </c>
    </row>
    <row r="95" spans="1:5" ht="25.5" thickBot="1" x14ac:dyDescent="0.3">
      <c r="A95" s="26"/>
      <c r="B95" s="19" t="s">
        <v>741</v>
      </c>
      <c r="C95" s="19" t="s">
        <v>742</v>
      </c>
      <c r="D95" s="19" t="s">
        <v>742</v>
      </c>
      <c r="E95" s="19" t="s">
        <v>743</v>
      </c>
    </row>
    <row r="96" spans="1:5" ht="25.5" thickBot="1" x14ac:dyDescent="0.3">
      <c r="A96" s="26"/>
      <c r="B96" s="19" t="s">
        <v>744</v>
      </c>
      <c r="C96" s="19" t="s">
        <v>745</v>
      </c>
      <c r="D96" s="19" t="s">
        <v>746</v>
      </c>
      <c r="E96" s="19">
        <v>100</v>
      </c>
    </row>
    <row r="97" spans="1:5" ht="25.5" thickBot="1" x14ac:dyDescent="0.3">
      <c r="A97" s="26"/>
      <c r="B97" s="19" t="s">
        <v>747</v>
      </c>
      <c r="C97" s="19" t="s">
        <v>748</v>
      </c>
      <c r="D97" s="19" t="s">
        <v>749</v>
      </c>
      <c r="E97" s="19" t="s">
        <v>750</v>
      </c>
    </row>
    <row r="98" spans="1:5" ht="15.75" thickBot="1" x14ac:dyDescent="0.3">
      <c r="A98" s="26"/>
      <c r="B98" s="20"/>
      <c r="C98" s="6" t="s">
        <v>747</v>
      </c>
      <c r="D98" s="20"/>
      <c r="E98" s="20"/>
    </row>
    <row r="99" spans="1:5" ht="15.75" thickBot="1" x14ac:dyDescent="0.3">
      <c r="A99" s="8" t="s">
        <v>32</v>
      </c>
      <c r="B99" s="36">
        <v>16.100000000000001</v>
      </c>
      <c r="C99" s="36" t="s">
        <v>251</v>
      </c>
      <c r="D99" s="36">
        <v>60.4</v>
      </c>
      <c r="E99" s="36">
        <v>76.599999999999994</v>
      </c>
    </row>
    <row r="100" spans="1:5" ht="15.75" thickBot="1" x14ac:dyDescent="0.3">
      <c r="A100" s="40" t="s">
        <v>78</v>
      </c>
      <c r="B100" s="132">
        <v>49.8</v>
      </c>
      <c r="C100" s="132">
        <v>2.1</v>
      </c>
      <c r="D100" s="132">
        <v>8.1999999999999993</v>
      </c>
      <c r="E100" s="132">
        <v>60</v>
      </c>
    </row>
    <row r="101" spans="1:5" ht="15.75" thickBot="1" x14ac:dyDescent="0.3">
      <c r="A101" s="8" t="s">
        <v>79</v>
      </c>
      <c r="B101" s="132"/>
      <c r="C101" s="132"/>
      <c r="D101" s="132"/>
      <c r="E101" s="132"/>
    </row>
    <row r="102" spans="1:5" ht="15.75" thickBot="1" x14ac:dyDescent="0.3">
      <c r="A102" s="8" t="s">
        <v>39</v>
      </c>
      <c r="B102" s="36" t="s">
        <v>251</v>
      </c>
      <c r="C102" s="36">
        <v>0.1</v>
      </c>
      <c r="D102" s="36">
        <v>24</v>
      </c>
      <c r="E102" s="36">
        <v>24.1</v>
      </c>
    </row>
    <row r="103" spans="1:5" ht="15.75" thickBot="1" x14ac:dyDescent="0.3">
      <c r="A103" s="8" t="s">
        <v>31</v>
      </c>
      <c r="B103" s="36">
        <v>2.5</v>
      </c>
      <c r="C103" s="36">
        <v>2.6</v>
      </c>
      <c r="D103" s="36">
        <v>8.3000000000000007</v>
      </c>
      <c r="E103" s="36">
        <v>13.4</v>
      </c>
    </row>
    <row r="104" spans="1:5" ht="15.75" thickBot="1" x14ac:dyDescent="0.3">
      <c r="A104" s="40" t="s">
        <v>80</v>
      </c>
      <c r="B104" s="132">
        <v>1.9</v>
      </c>
      <c r="C104" s="132">
        <v>0.3</v>
      </c>
      <c r="D104" s="132">
        <v>9.3000000000000007</v>
      </c>
      <c r="E104" s="132">
        <v>11.5</v>
      </c>
    </row>
    <row r="105" spans="1:5" ht="15.75" thickBot="1" x14ac:dyDescent="0.3">
      <c r="A105" s="8" t="s">
        <v>81</v>
      </c>
      <c r="B105" s="132"/>
      <c r="C105" s="132"/>
      <c r="D105" s="132"/>
      <c r="E105" s="132"/>
    </row>
    <row r="106" spans="1:5" ht="15.75" thickBot="1" x14ac:dyDescent="0.3">
      <c r="A106" s="8" t="s">
        <v>37</v>
      </c>
      <c r="B106" s="36">
        <v>2</v>
      </c>
      <c r="C106" s="36" t="s">
        <v>251</v>
      </c>
      <c r="D106" s="36">
        <v>9.3000000000000007</v>
      </c>
      <c r="E106" s="36">
        <v>11.3</v>
      </c>
    </row>
    <row r="107" spans="1:5" ht="15.75" thickBot="1" x14ac:dyDescent="0.3">
      <c r="A107" s="8" t="s">
        <v>36</v>
      </c>
      <c r="B107" s="36">
        <v>2.4</v>
      </c>
      <c r="C107" s="36" t="s">
        <v>251</v>
      </c>
      <c r="D107" s="36">
        <v>4.0999999999999996</v>
      </c>
      <c r="E107" s="36">
        <v>6.4</v>
      </c>
    </row>
    <row r="108" spans="1:5" ht="15.75" thickBot="1" x14ac:dyDescent="0.3">
      <c r="A108" s="8" t="s">
        <v>33</v>
      </c>
      <c r="B108" s="36">
        <v>3.9</v>
      </c>
      <c r="C108" s="36" t="s">
        <v>251</v>
      </c>
      <c r="D108" s="36">
        <v>1.4</v>
      </c>
      <c r="E108" s="36">
        <v>5.3</v>
      </c>
    </row>
    <row r="109" spans="1:5" ht="15.75" thickBot="1" x14ac:dyDescent="0.3">
      <c r="A109" s="40" t="s">
        <v>82</v>
      </c>
      <c r="B109" s="132" t="s">
        <v>251</v>
      </c>
      <c r="C109" s="132" t="s">
        <v>251</v>
      </c>
      <c r="D109" s="132">
        <v>4.7</v>
      </c>
      <c r="E109" s="132">
        <v>4.7</v>
      </c>
    </row>
    <row r="110" spans="1:5" ht="15.75" thickBot="1" x14ac:dyDescent="0.3">
      <c r="A110" s="8" t="s">
        <v>83</v>
      </c>
      <c r="B110" s="132"/>
      <c r="C110" s="132"/>
      <c r="D110" s="132"/>
      <c r="E110" s="132"/>
    </row>
    <row r="111" spans="1:5" ht="15.75" thickBot="1" x14ac:dyDescent="0.3">
      <c r="A111" s="8" t="s">
        <v>38</v>
      </c>
      <c r="B111" s="36">
        <v>0.3</v>
      </c>
      <c r="C111" s="36" t="s">
        <v>251</v>
      </c>
      <c r="D111" s="36">
        <v>3.5</v>
      </c>
      <c r="E111" s="36">
        <v>3.8</v>
      </c>
    </row>
    <row r="112" spans="1:5" ht="15.75" thickBot="1" x14ac:dyDescent="0.3">
      <c r="A112" s="8" t="s">
        <v>28</v>
      </c>
      <c r="B112" s="36" t="s">
        <v>251</v>
      </c>
      <c r="C112" s="36" t="s">
        <v>251</v>
      </c>
      <c r="D112" s="36">
        <v>0.7</v>
      </c>
      <c r="E112" s="36">
        <v>0.7</v>
      </c>
    </row>
    <row r="113" spans="1:5" ht="15.75" thickBot="1" x14ac:dyDescent="0.3">
      <c r="A113" s="8" t="s">
        <v>30</v>
      </c>
      <c r="B113" s="36">
        <v>0</v>
      </c>
      <c r="C113" s="36">
        <v>0</v>
      </c>
      <c r="D113" s="36">
        <v>0.5</v>
      </c>
      <c r="E113" s="36">
        <v>0.6</v>
      </c>
    </row>
    <row r="114" spans="1:5" ht="15.75" thickBot="1" x14ac:dyDescent="0.3">
      <c r="A114" s="8" t="s">
        <v>27</v>
      </c>
      <c r="B114" s="37" t="s">
        <v>251</v>
      </c>
      <c r="C114" s="37" t="s">
        <v>251</v>
      </c>
      <c r="D114" s="37">
        <v>0.5</v>
      </c>
      <c r="E114" s="37">
        <v>0.5</v>
      </c>
    </row>
    <row r="115" spans="1:5" ht="15.75" thickBot="1" x14ac:dyDescent="0.3">
      <c r="A115" s="13" t="s">
        <v>24</v>
      </c>
      <c r="B115" s="47">
        <v>5.6</v>
      </c>
      <c r="C115" s="47">
        <v>0.3</v>
      </c>
      <c r="D115" s="47">
        <v>5.2</v>
      </c>
      <c r="E115" s="47">
        <v>11</v>
      </c>
    </row>
    <row r="118" spans="1:5" ht="17.25" x14ac:dyDescent="0.3">
      <c r="A118" s="25" t="s">
        <v>751</v>
      </c>
      <c r="B118" s="25"/>
      <c r="C118" s="25"/>
      <c r="D118" s="25"/>
      <c r="E118" s="25"/>
    </row>
    <row r="119" spans="1:5" ht="15.75" thickBot="1" x14ac:dyDescent="0.3">
      <c r="A119" s="65" t="s">
        <v>752</v>
      </c>
    </row>
    <row r="120" spans="1:5" ht="15.75" thickBot="1" x14ac:dyDescent="0.3">
      <c r="A120" s="26" t="s">
        <v>21</v>
      </c>
      <c r="B120" s="98" t="s">
        <v>753</v>
      </c>
      <c r="C120" s="98" t="s">
        <v>753</v>
      </c>
      <c r="D120" s="98" t="s">
        <v>753</v>
      </c>
      <c r="E120" s="18" t="s">
        <v>753</v>
      </c>
    </row>
    <row r="121" spans="1:5" ht="24" thickBot="1" x14ac:dyDescent="0.3">
      <c r="A121" s="26"/>
      <c r="B121" s="101" t="s">
        <v>754</v>
      </c>
      <c r="C121" s="101" t="s">
        <v>755</v>
      </c>
      <c r="D121" s="101" t="s">
        <v>756</v>
      </c>
      <c r="E121" s="19" t="s">
        <v>757</v>
      </c>
    </row>
    <row r="122" spans="1:5" ht="15.75" thickBot="1" x14ac:dyDescent="0.3">
      <c r="A122" s="26"/>
      <c r="B122" s="108" t="s">
        <v>758</v>
      </c>
      <c r="C122" s="108" t="s">
        <v>758</v>
      </c>
      <c r="D122" s="108" t="s">
        <v>758</v>
      </c>
      <c r="E122" s="6" t="s">
        <v>759</v>
      </c>
    </row>
    <row r="123" spans="1:5" ht="15.75" thickBot="1" x14ac:dyDescent="0.3">
      <c r="A123" s="40" t="s">
        <v>78</v>
      </c>
      <c r="B123" s="132">
        <v>22.69</v>
      </c>
      <c r="C123" s="132">
        <v>1.46</v>
      </c>
      <c r="D123" s="132">
        <v>1.57</v>
      </c>
      <c r="E123" s="132">
        <v>25.72</v>
      </c>
    </row>
    <row r="124" spans="1:5" ht="15.75" thickBot="1" x14ac:dyDescent="0.3">
      <c r="A124" s="8" t="s">
        <v>79</v>
      </c>
      <c r="B124" s="132"/>
      <c r="C124" s="132"/>
      <c r="D124" s="132"/>
      <c r="E124" s="132"/>
    </row>
    <row r="125" spans="1:5" ht="15.75" thickBot="1" x14ac:dyDescent="0.3">
      <c r="A125" s="8" t="s">
        <v>32</v>
      </c>
      <c r="B125" s="36">
        <v>1.18</v>
      </c>
      <c r="C125" s="36" t="s">
        <v>251</v>
      </c>
      <c r="D125" s="36">
        <v>1.82</v>
      </c>
      <c r="E125" s="36">
        <v>3</v>
      </c>
    </row>
    <row r="126" spans="1:5" ht="15.75" thickBot="1" x14ac:dyDescent="0.3">
      <c r="A126" s="8" t="s">
        <v>39</v>
      </c>
      <c r="B126" s="36" t="s">
        <v>251</v>
      </c>
      <c r="C126" s="36">
        <v>0.02</v>
      </c>
      <c r="D126" s="36">
        <v>2.4</v>
      </c>
      <c r="E126" s="36">
        <v>2.4300000000000002</v>
      </c>
    </row>
    <row r="127" spans="1:5" ht="15.75" thickBot="1" x14ac:dyDescent="0.3">
      <c r="A127" s="8" t="s">
        <v>37</v>
      </c>
      <c r="B127" s="36">
        <v>0.72</v>
      </c>
      <c r="C127" s="36" t="s">
        <v>251</v>
      </c>
      <c r="D127" s="36">
        <v>1.51</v>
      </c>
      <c r="E127" s="36">
        <v>2.23</v>
      </c>
    </row>
    <row r="128" spans="1:5" ht="15.75" thickBot="1" x14ac:dyDescent="0.3">
      <c r="A128" s="8" t="s">
        <v>36</v>
      </c>
      <c r="B128" s="36">
        <v>0.56000000000000005</v>
      </c>
      <c r="C128" s="36" t="s">
        <v>251</v>
      </c>
      <c r="D128" s="36">
        <v>1.51</v>
      </c>
      <c r="E128" s="36">
        <v>2.0699999999999998</v>
      </c>
    </row>
    <row r="129" spans="1:5" ht="15.75" thickBot="1" x14ac:dyDescent="0.3">
      <c r="A129" s="40" t="s">
        <v>80</v>
      </c>
      <c r="B129" s="132">
        <v>0.82</v>
      </c>
      <c r="C129" s="132">
        <v>0.04</v>
      </c>
      <c r="D129" s="132">
        <v>0.88</v>
      </c>
      <c r="E129" s="132">
        <v>1.75</v>
      </c>
    </row>
    <row r="130" spans="1:5" ht="15.75" thickBot="1" x14ac:dyDescent="0.3">
      <c r="A130" s="8" t="s">
        <v>81</v>
      </c>
      <c r="B130" s="132"/>
      <c r="C130" s="132"/>
      <c r="D130" s="132"/>
      <c r="E130" s="132"/>
    </row>
    <row r="131" spans="1:5" ht="15.75" thickBot="1" x14ac:dyDescent="0.3">
      <c r="A131" s="8" t="s">
        <v>33</v>
      </c>
      <c r="B131" s="36">
        <v>0.93</v>
      </c>
      <c r="C131" s="36" t="s">
        <v>251</v>
      </c>
      <c r="D131" s="36">
        <v>0.21</v>
      </c>
      <c r="E131" s="36">
        <v>1.1399999999999999</v>
      </c>
    </row>
    <row r="132" spans="1:5" ht="15.75" thickBot="1" x14ac:dyDescent="0.3">
      <c r="A132" s="8" t="s">
        <v>31</v>
      </c>
      <c r="B132" s="36">
        <v>0.35</v>
      </c>
      <c r="C132" s="36">
        <v>0.09</v>
      </c>
      <c r="D132" s="36">
        <v>0.64</v>
      </c>
      <c r="E132" s="36">
        <v>1.08</v>
      </c>
    </row>
    <row r="133" spans="1:5" ht="15.75" thickBot="1" x14ac:dyDescent="0.3">
      <c r="A133" s="8" t="s">
        <v>38</v>
      </c>
      <c r="B133" s="36">
        <v>0.16</v>
      </c>
      <c r="C133" s="36" t="s">
        <v>251</v>
      </c>
      <c r="D133" s="36">
        <v>0.74</v>
      </c>
      <c r="E133" s="36">
        <v>0.9</v>
      </c>
    </row>
    <row r="134" spans="1:5" ht="15.75" thickBot="1" x14ac:dyDescent="0.3">
      <c r="A134" s="40" t="s">
        <v>82</v>
      </c>
      <c r="B134" s="132" t="s">
        <v>251</v>
      </c>
      <c r="C134" s="132" t="s">
        <v>251</v>
      </c>
      <c r="D134" s="132">
        <v>0.81</v>
      </c>
      <c r="E134" s="132">
        <v>0.81</v>
      </c>
    </row>
    <row r="135" spans="1:5" ht="15.75" thickBot="1" x14ac:dyDescent="0.3">
      <c r="A135" s="8" t="s">
        <v>83</v>
      </c>
      <c r="B135" s="132"/>
      <c r="C135" s="132"/>
      <c r="D135" s="132"/>
      <c r="E135" s="132"/>
    </row>
    <row r="136" spans="1:5" ht="15.75" thickBot="1" x14ac:dyDescent="0.3">
      <c r="A136" s="8" t="s">
        <v>30</v>
      </c>
      <c r="B136" s="36">
        <v>0.01</v>
      </c>
      <c r="C136" s="36">
        <v>0</v>
      </c>
      <c r="D136" s="36">
        <v>0.14000000000000001</v>
      </c>
      <c r="E136" s="36">
        <v>0.15</v>
      </c>
    </row>
    <row r="137" spans="1:5" ht="15.75" thickBot="1" x14ac:dyDescent="0.3">
      <c r="A137" s="8" t="s">
        <v>27</v>
      </c>
      <c r="B137" s="37" t="s">
        <v>251</v>
      </c>
      <c r="C137" s="37" t="s">
        <v>251</v>
      </c>
      <c r="D137" s="37">
        <v>0.01</v>
      </c>
      <c r="E137" s="37">
        <v>0.01</v>
      </c>
    </row>
    <row r="138" spans="1:5" ht="15.75" thickBot="1" x14ac:dyDescent="0.3">
      <c r="A138" s="13" t="s">
        <v>24</v>
      </c>
      <c r="B138" s="47">
        <v>2.13</v>
      </c>
      <c r="C138" s="47">
        <v>0.13</v>
      </c>
      <c r="D138" s="47">
        <v>0.41</v>
      </c>
      <c r="E138" s="47">
        <v>2.67</v>
      </c>
    </row>
  </sheetData>
  <mergeCells count="41">
    <mergeCell ref="B129:B130"/>
    <mergeCell ref="C129:C130"/>
    <mergeCell ref="D129:D130"/>
    <mergeCell ref="E129:E130"/>
    <mergeCell ref="B134:B135"/>
    <mergeCell ref="C134:C135"/>
    <mergeCell ref="D134:D135"/>
    <mergeCell ref="E134:E135"/>
    <mergeCell ref="A118:E118"/>
    <mergeCell ref="A120:A122"/>
    <mergeCell ref="B123:B124"/>
    <mergeCell ref="C123:C124"/>
    <mergeCell ref="D123:D124"/>
    <mergeCell ref="E123:E124"/>
    <mergeCell ref="B104:B105"/>
    <mergeCell ref="C104:C105"/>
    <mergeCell ref="D104:D105"/>
    <mergeCell ref="E104:E105"/>
    <mergeCell ref="B109:B110"/>
    <mergeCell ref="C109:C110"/>
    <mergeCell ref="D109:D110"/>
    <mergeCell ref="E109:E110"/>
    <mergeCell ref="A63:B63"/>
    <mergeCell ref="A92:E92"/>
    <mergeCell ref="A94:A98"/>
    <mergeCell ref="B100:B101"/>
    <mergeCell ref="C100:C101"/>
    <mergeCell ref="D100:D101"/>
    <mergeCell ref="E100:E101"/>
    <mergeCell ref="A23:F23"/>
    <mergeCell ref="A42:D42"/>
    <mergeCell ref="A44:A45"/>
    <mergeCell ref="B44:B45"/>
    <mergeCell ref="C44:C45"/>
    <mergeCell ref="A62:F62"/>
    <mergeCell ref="A2:I2"/>
    <mergeCell ref="A4:A5"/>
    <mergeCell ref="B4:D4"/>
    <mergeCell ref="E4:G4"/>
    <mergeCell ref="H4:I4"/>
    <mergeCell ref="A20:I2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workbookViewId="0"/>
  </sheetViews>
  <sheetFormatPr baseColWidth="10" defaultRowHeight="15" x14ac:dyDescent="0.25"/>
  <cols>
    <col min="1" max="1" width="26" customWidth="1"/>
    <col min="2" max="2" width="11.42578125" customWidth="1"/>
  </cols>
  <sheetData>
    <row r="2" spans="1:9" s="3" customFormat="1" ht="17.25" x14ac:dyDescent="0.3">
      <c r="A2" s="25" t="s">
        <v>760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21" customHeight="1" x14ac:dyDescent="0.25">
      <c r="A3" s="213" t="s">
        <v>761</v>
      </c>
      <c r="B3" s="213"/>
    </row>
  </sheetData>
  <mergeCells count="2">
    <mergeCell ref="A2:I2"/>
    <mergeCell ref="A3:B3"/>
  </mergeCells>
  <pageMargins left="0.70000000000000007" right="0.70000000000000007" top="0.75" bottom="0.75" header="0.30000000000000004" footer="0.3000000000000000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workbookViewId="0"/>
  </sheetViews>
  <sheetFormatPr baseColWidth="10" defaultRowHeight="15" x14ac:dyDescent="0.25"/>
  <cols>
    <col min="1" max="1" width="35.28515625" style="3" customWidth="1"/>
    <col min="2" max="2" width="11.42578125" style="3" customWidth="1"/>
    <col min="3" max="16384" width="11.42578125" style="3"/>
  </cols>
  <sheetData>
    <row r="2" spans="1:3" ht="17.25" x14ac:dyDescent="0.3">
      <c r="A2" s="25" t="s">
        <v>762</v>
      </c>
      <c r="B2" s="25"/>
      <c r="C2" s="25"/>
    </row>
    <row r="3" spans="1:3" ht="15.75" thickBot="1" x14ac:dyDescent="0.3">
      <c r="A3" s="65" t="s">
        <v>763</v>
      </c>
    </row>
    <row r="4" spans="1:3" ht="25.5" thickBot="1" x14ac:dyDescent="0.3">
      <c r="A4" s="26" t="s">
        <v>21</v>
      </c>
      <c r="B4" s="18" t="s">
        <v>764</v>
      </c>
      <c r="C4" s="18" t="s">
        <v>764</v>
      </c>
    </row>
    <row r="5" spans="1:3" ht="15.75" thickBot="1" x14ac:dyDescent="0.3">
      <c r="A5" s="26"/>
      <c r="B5" s="19" t="s">
        <v>765</v>
      </c>
      <c r="C5" s="19" t="s">
        <v>765</v>
      </c>
    </row>
    <row r="6" spans="1:3" ht="25.5" thickBot="1" x14ac:dyDescent="0.3">
      <c r="A6" s="26"/>
      <c r="B6" s="6" t="s">
        <v>766</v>
      </c>
      <c r="C6" s="6" t="s">
        <v>767</v>
      </c>
    </row>
    <row r="7" spans="1:3" ht="15.75" thickBot="1" x14ac:dyDescent="0.3">
      <c r="A7" s="8" t="s">
        <v>34</v>
      </c>
      <c r="B7" s="10">
        <v>0.68</v>
      </c>
      <c r="C7" s="10">
        <v>0.7</v>
      </c>
    </row>
    <row r="8" spans="1:3" ht="15.75" thickBot="1" x14ac:dyDescent="0.3">
      <c r="A8" s="8" t="s">
        <v>36</v>
      </c>
      <c r="B8" s="10">
        <v>0.93</v>
      </c>
      <c r="C8" s="10">
        <v>0.94</v>
      </c>
    </row>
    <row r="9" spans="1:3" ht="15.75" thickBot="1" x14ac:dyDescent="0.3">
      <c r="A9" s="8" t="s">
        <v>30</v>
      </c>
      <c r="B9" s="10">
        <v>0.8</v>
      </c>
      <c r="C9" s="10">
        <v>0.8</v>
      </c>
    </row>
    <row r="10" spans="1:3" ht="15.75" thickBot="1" x14ac:dyDescent="0.3">
      <c r="A10" s="8" t="s">
        <v>31</v>
      </c>
      <c r="B10" s="10">
        <v>0.82</v>
      </c>
      <c r="C10" s="10">
        <v>0.83</v>
      </c>
    </row>
    <row r="11" spans="1:3" ht="15.75" thickBot="1" x14ac:dyDescent="0.3">
      <c r="A11" s="8" t="s">
        <v>38</v>
      </c>
      <c r="B11" s="10">
        <v>0.99</v>
      </c>
      <c r="C11" s="10">
        <v>0.99</v>
      </c>
    </row>
    <row r="12" spans="1:3" ht="15.75" thickBot="1" x14ac:dyDescent="0.3">
      <c r="A12" s="8" t="s">
        <v>28</v>
      </c>
      <c r="B12" s="10">
        <v>0.97</v>
      </c>
      <c r="C12" s="10">
        <v>0.97</v>
      </c>
    </row>
    <row r="13" spans="1:3" ht="15.75" thickBot="1" x14ac:dyDescent="0.3">
      <c r="A13" s="8" t="s">
        <v>33</v>
      </c>
      <c r="B13" s="10">
        <v>0.83</v>
      </c>
      <c r="C13" s="10">
        <v>0.83</v>
      </c>
    </row>
    <row r="14" spans="1:3" ht="15.75" thickBot="1" x14ac:dyDescent="0.3">
      <c r="A14" s="8" t="s">
        <v>29</v>
      </c>
      <c r="B14" s="10">
        <v>0.93</v>
      </c>
      <c r="C14" s="10">
        <v>0.94</v>
      </c>
    </row>
    <row r="15" spans="1:3" ht="15.75" thickBot="1" x14ac:dyDescent="0.3">
      <c r="A15" s="8" t="s">
        <v>37</v>
      </c>
      <c r="B15" s="10">
        <v>0.44</v>
      </c>
      <c r="C15" s="10">
        <v>0.45</v>
      </c>
    </row>
    <row r="16" spans="1:3" ht="15.75" thickBot="1" x14ac:dyDescent="0.3">
      <c r="A16" s="8" t="s">
        <v>27</v>
      </c>
      <c r="B16" s="10">
        <v>0.74</v>
      </c>
      <c r="C16" s="10">
        <v>0.49</v>
      </c>
    </row>
    <row r="17" spans="1:13" ht="15.75" thickBot="1" x14ac:dyDescent="0.3">
      <c r="A17" s="8" t="s">
        <v>32</v>
      </c>
      <c r="B17" s="10">
        <v>0.97</v>
      </c>
      <c r="C17" s="10">
        <v>0.98</v>
      </c>
    </row>
    <row r="18" spans="1:13" ht="15.75" thickBot="1" x14ac:dyDescent="0.3">
      <c r="A18" s="8" t="s">
        <v>39</v>
      </c>
      <c r="B18" s="10">
        <v>0.96</v>
      </c>
      <c r="C18" s="10">
        <v>0.96</v>
      </c>
    </row>
    <row r="19" spans="1:13" ht="15.75" thickBot="1" x14ac:dyDescent="0.3">
      <c r="A19" s="8" t="s">
        <v>35</v>
      </c>
      <c r="B19" s="12">
        <v>0.92</v>
      </c>
      <c r="C19" s="12">
        <v>0.92</v>
      </c>
    </row>
    <row r="20" spans="1:13" ht="15.75" thickBot="1" x14ac:dyDescent="0.3">
      <c r="A20" s="13" t="s">
        <v>24</v>
      </c>
      <c r="B20" s="15">
        <v>0.84</v>
      </c>
      <c r="C20" s="15">
        <v>0.8</v>
      </c>
    </row>
    <row r="21" spans="1:13" ht="17.25" x14ac:dyDescent="0.3">
      <c r="A21" s="214"/>
    </row>
    <row r="22" spans="1:13" ht="17.25" x14ac:dyDescent="0.3">
      <c r="A22" s="28" t="s">
        <v>768</v>
      </c>
      <c r="B22" s="28"/>
      <c r="C22" s="28"/>
      <c r="D22" s="28"/>
    </row>
    <row r="23" spans="1:13" ht="15.75" thickBot="1" x14ac:dyDescent="0.3">
      <c r="A23" s="29" t="s">
        <v>769</v>
      </c>
    </row>
    <row r="24" spans="1:13" ht="15.75" thickBot="1" x14ac:dyDescent="0.3">
      <c r="E24" s="215"/>
      <c r="F24" s="216"/>
      <c r="G24" s="216"/>
      <c r="H24" s="216"/>
      <c r="I24" s="216"/>
      <c r="J24" s="216"/>
      <c r="K24" s="216"/>
      <c r="L24" s="216"/>
      <c r="M24" s="216"/>
    </row>
    <row r="25" spans="1:13" ht="15.75" thickBot="1" x14ac:dyDescent="0.3">
      <c r="E25" s="217"/>
      <c r="F25" s="36"/>
      <c r="G25" s="36"/>
      <c r="H25" s="36"/>
      <c r="I25" s="36"/>
      <c r="J25" s="36"/>
      <c r="K25" s="36"/>
      <c r="L25" s="36"/>
      <c r="M25" s="36"/>
    </row>
    <row r="26" spans="1:13" ht="15.75" thickBot="1" x14ac:dyDescent="0.3">
      <c r="E26" s="217"/>
      <c r="F26" s="36"/>
      <c r="G26" s="36"/>
      <c r="H26" s="36"/>
      <c r="I26" s="36"/>
      <c r="J26" s="36"/>
      <c r="K26" s="36"/>
      <c r="L26" s="36"/>
      <c r="M26" s="36"/>
    </row>
    <row r="44" spans="1:9" ht="15.75" thickBot="1" x14ac:dyDescent="0.3"/>
    <row r="45" spans="1:9" ht="15.75" thickBot="1" x14ac:dyDescent="0.3">
      <c r="A45" s="32"/>
      <c r="B45" s="218">
        <v>39814</v>
      </c>
      <c r="C45" s="218">
        <v>40179</v>
      </c>
      <c r="D45" s="218">
        <v>40544</v>
      </c>
      <c r="E45" s="218">
        <v>40909</v>
      </c>
      <c r="F45" s="218">
        <v>41275</v>
      </c>
      <c r="G45" s="218">
        <v>41640</v>
      </c>
      <c r="H45" s="218">
        <v>42005</v>
      </c>
      <c r="I45" s="218">
        <v>42370</v>
      </c>
    </row>
    <row r="46" spans="1:9" ht="15.75" thickBot="1" x14ac:dyDescent="0.3">
      <c r="A46" s="219" t="s">
        <v>770</v>
      </c>
      <c r="B46" s="220">
        <v>273</v>
      </c>
      <c r="C46" s="220">
        <v>359</v>
      </c>
      <c r="D46" s="220">
        <v>372</v>
      </c>
      <c r="E46" s="220">
        <v>391</v>
      </c>
      <c r="F46" s="220">
        <v>397</v>
      </c>
      <c r="G46" s="220">
        <v>401</v>
      </c>
      <c r="H46" s="220">
        <v>414</v>
      </c>
      <c r="I46" s="220">
        <v>414</v>
      </c>
    </row>
    <row r="47" spans="1:9" ht="15.75" thickBot="1" x14ac:dyDescent="0.3">
      <c r="A47" s="219" t="s">
        <v>771</v>
      </c>
      <c r="B47" s="220">
        <v>347</v>
      </c>
      <c r="C47" s="220">
        <v>385</v>
      </c>
      <c r="D47" s="220">
        <v>399</v>
      </c>
      <c r="E47" s="220">
        <v>416</v>
      </c>
      <c r="F47" s="220">
        <v>414</v>
      </c>
      <c r="G47" s="220">
        <v>420</v>
      </c>
      <c r="H47" s="220">
        <v>433</v>
      </c>
      <c r="I47" s="220">
        <v>433</v>
      </c>
    </row>
    <row r="49" spans="1:8" ht="17.25" x14ac:dyDescent="0.3">
      <c r="A49" s="28" t="s">
        <v>772</v>
      </c>
      <c r="B49" s="28"/>
      <c r="C49" s="28"/>
      <c r="D49" s="28"/>
      <c r="E49" s="28"/>
      <c r="F49" s="28"/>
      <c r="G49" s="28"/>
      <c r="H49" s="28"/>
    </row>
    <row r="50" spans="1:8" x14ac:dyDescent="0.25">
      <c r="A50" s="29" t="s">
        <v>773</v>
      </c>
    </row>
    <row r="51" spans="1:8" x14ac:dyDescent="0.25">
      <c r="A51" s="29"/>
    </row>
    <row r="52" spans="1:8" x14ac:dyDescent="0.25">
      <c r="A52" s="29"/>
    </row>
    <row r="53" spans="1:8" x14ac:dyDescent="0.25">
      <c r="A53" s="29"/>
    </row>
    <row r="54" spans="1:8" x14ac:dyDescent="0.25">
      <c r="A54" s="29"/>
    </row>
    <row r="55" spans="1:8" x14ac:dyDescent="0.25">
      <c r="A55" s="29"/>
    </row>
    <row r="56" spans="1:8" x14ac:dyDescent="0.25">
      <c r="A56" s="29"/>
    </row>
    <row r="57" spans="1:8" x14ac:dyDescent="0.25">
      <c r="A57" s="29"/>
    </row>
    <row r="58" spans="1:8" x14ac:dyDescent="0.25">
      <c r="A58" s="29"/>
    </row>
    <row r="59" spans="1:8" x14ac:dyDescent="0.25">
      <c r="A59" s="29"/>
    </row>
    <row r="60" spans="1:8" x14ac:dyDescent="0.25">
      <c r="A60" s="29"/>
    </row>
    <row r="61" spans="1:8" x14ac:dyDescent="0.25">
      <c r="A61" s="29"/>
    </row>
    <row r="62" spans="1:8" x14ac:dyDescent="0.25">
      <c r="A62" s="29"/>
    </row>
    <row r="63" spans="1:8" x14ac:dyDescent="0.25">
      <c r="A63" s="29"/>
    </row>
    <row r="64" spans="1:8" x14ac:dyDescent="0.25">
      <c r="A64" s="29"/>
    </row>
    <row r="65" spans="1:9" x14ac:dyDescent="0.25">
      <c r="A65" s="29"/>
    </row>
    <row r="66" spans="1:9" x14ac:dyDescent="0.25">
      <c r="A66" s="29"/>
    </row>
    <row r="67" spans="1:9" x14ac:dyDescent="0.25">
      <c r="A67" s="29"/>
    </row>
    <row r="68" spans="1:9" x14ac:dyDescent="0.25">
      <c r="A68" s="29"/>
    </row>
    <row r="69" spans="1:9" x14ac:dyDescent="0.25">
      <c r="A69" s="29"/>
    </row>
    <row r="70" spans="1:9" ht="15.75" thickBot="1" x14ac:dyDescent="0.3">
      <c r="A70" s="29"/>
    </row>
    <row r="71" spans="1:9" ht="15.75" thickBot="1" x14ac:dyDescent="0.3">
      <c r="A71" s="221"/>
      <c r="B71" s="218">
        <v>39814</v>
      </c>
      <c r="C71" s="218">
        <v>40179</v>
      </c>
      <c r="D71" s="218">
        <v>40544</v>
      </c>
      <c r="E71" s="218">
        <v>40909</v>
      </c>
      <c r="F71" s="218">
        <v>41275</v>
      </c>
      <c r="G71" s="218">
        <v>41640</v>
      </c>
      <c r="H71" s="218">
        <v>42005</v>
      </c>
      <c r="I71" s="218">
        <v>42005</v>
      </c>
    </row>
    <row r="72" spans="1:9" ht="15.75" thickBot="1" x14ac:dyDescent="0.3">
      <c r="A72" s="219" t="s">
        <v>774</v>
      </c>
      <c r="B72" s="220">
        <v>49</v>
      </c>
      <c r="C72" s="220">
        <v>63</v>
      </c>
      <c r="D72" s="220">
        <v>65</v>
      </c>
      <c r="E72" s="220">
        <v>68</v>
      </c>
      <c r="F72" s="220">
        <v>70</v>
      </c>
      <c r="G72" s="220">
        <v>73</v>
      </c>
      <c r="H72" s="220">
        <v>77</v>
      </c>
      <c r="I72" s="220">
        <v>79</v>
      </c>
    </row>
    <row r="73" spans="1:9" ht="15.75" thickBot="1" x14ac:dyDescent="0.3">
      <c r="A73" s="219" t="s">
        <v>775</v>
      </c>
      <c r="B73" s="220">
        <v>94</v>
      </c>
      <c r="C73" s="220">
        <v>122</v>
      </c>
      <c r="D73" s="220">
        <v>128</v>
      </c>
      <c r="E73" s="220">
        <v>134</v>
      </c>
      <c r="F73" s="220">
        <v>143</v>
      </c>
      <c r="G73" s="220">
        <v>146</v>
      </c>
      <c r="H73" s="220">
        <v>156</v>
      </c>
      <c r="I73" s="220">
        <v>161</v>
      </c>
    </row>
    <row r="74" spans="1:9" x14ac:dyDescent="0.25">
      <c r="A74" s="222"/>
      <c r="B74" s="223"/>
      <c r="C74" s="223"/>
      <c r="D74" s="223"/>
      <c r="E74" s="223"/>
      <c r="F74" s="223"/>
      <c r="G74" s="223"/>
      <c r="H74" s="223"/>
      <c r="I74" s="223"/>
    </row>
    <row r="75" spans="1:9" ht="17.25" x14ac:dyDescent="0.3">
      <c r="A75" s="28" t="s">
        <v>776</v>
      </c>
      <c r="B75" s="28"/>
      <c r="C75" s="28"/>
      <c r="D75" s="28"/>
      <c r="E75" s="28"/>
      <c r="F75" s="28"/>
      <c r="G75" s="28"/>
      <c r="H75" s="28"/>
    </row>
    <row r="76" spans="1:9" x14ac:dyDescent="0.25">
      <c r="A76" s="29" t="s">
        <v>777</v>
      </c>
    </row>
    <row r="77" spans="1:9" x14ac:dyDescent="0.25">
      <c r="A77" s="222"/>
      <c r="B77" s="223"/>
      <c r="C77" s="223"/>
      <c r="D77" s="223"/>
      <c r="E77" s="223"/>
      <c r="F77" s="223"/>
      <c r="G77" s="223"/>
      <c r="H77" s="223"/>
      <c r="I77" s="223"/>
    </row>
    <row r="78" spans="1:9" x14ac:dyDescent="0.25">
      <c r="A78" s="222"/>
      <c r="B78" s="223"/>
      <c r="C78" s="223"/>
      <c r="D78" s="223"/>
      <c r="E78" s="223"/>
      <c r="F78" s="223"/>
      <c r="G78" s="223"/>
      <c r="H78" s="223"/>
      <c r="I78" s="223"/>
    </row>
    <row r="79" spans="1:9" x14ac:dyDescent="0.25">
      <c r="A79" s="222"/>
      <c r="B79" s="223"/>
      <c r="C79" s="223"/>
      <c r="D79" s="223"/>
      <c r="E79" s="223"/>
      <c r="F79" s="223"/>
      <c r="G79" s="223"/>
      <c r="H79" s="223"/>
      <c r="I79" s="223"/>
    </row>
    <row r="80" spans="1:9" x14ac:dyDescent="0.25">
      <c r="A80" s="222"/>
      <c r="B80" s="223"/>
      <c r="C80" s="223"/>
      <c r="D80" s="223"/>
      <c r="E80" s="223"/>
      <c r="F80" s="223"/>
      <c r="G80" s="223"/>
      <c r="H80" s="223"/>
      <c r="I80" s="223"/>
    </row>
    <row r="81" spans="1:9" x14ac:dyDescent="0.25">
      <c r="A81" s="222"/>
      <c r="B81" s="223"/>
      <c r="C81" s="223"/>
      <c r="D81" s="223"/>
      <c r="E81" s="223"/>
      <c r="F81" s="223"/>
      <c r="G81" s="223"/>
      <c r="H81" s="223"/>
      <c r="I81" s="223"/>
    </row>
    <row r="82" spans="1:9" x14ac:dyDescent="0.25">
      <c r="A82" s="222"/>
      <c r="B82" s="223"/>
      <c r="C82" s="223"/>
      <c r="D82" s="223"/>
      <c r="E82" s="223"/>
      <c r="F82" s="223"/>
      <c r="G82" s="223"/>
      <c r="H82" s="223"/>
      <c r="I82" s="223"/>
    </row>
    <row r="83" spans="1:9" x14ac:dyDescent="0.25">
      <c r="A83" s="222"/>
      <c r="B83" s="223"/>
      <c r="C83" s="223"/>
      <c r="D83" s="223"/>
      <c r="E83" s="223"/>
      <c r="F83" s="223"/>
      <c r="G83" s="223"/>
      <c r="H83" s="223"/>
      <c r="I83" s="223"/>
    </row>
    <row r="84" spans="1:9" x14ac:dyDescent="0.25">
      <c r="A84" s="222"/>
      <c r="B84" s="223"/>
      <c r="C84" s="223"/>
      <c r="D84" s="223"/>
      <c r="E84" s="223"/>
      <c r="F84" s="223"/>
      <c r="G84" s="223"/>
      <c r="H84" s="223"/>
      <c r="I84" s="223"/>
    </row>
    <row r="85" spans="1:9" x14ac:dyDescent="0.25">
      <c r="A85" s="222"/>
      <c r="B85" s="223"/>
      <c r="C85" s="223"/>
      <c r="D85" s="223"/>
      <c r="E85" s="223"/>
      <c r="F85" s="223"/>
      <c r="G85" s="223"/>
      <c r="H85" s="223"/>
      <c r="I85" s="223"/>
    </row>
    <row r="86" spans="1:9" x14ac:dyDescent="0.25">
      <c r="A86" s="222"/>
      <c r="B86" s="223"/>
      <c r="C86" s="223"/>
      <c r="D86" s="223"/>
      <c r="E86" s="223"/>
      <c r="F86" s="223"/>
      <c r="G86" s="223"/>
      <c r="H86" s="223"/>
      <c r="I86" s="223"/>
    </row>
    <row r="87" spans="1:9" x14ac:dyDescent="0.25">
      <c r="A87" s="222"/>
      <c r="B87" s="223"/>
      <c r="C87" s="223"/>
      <c r="D87" s="223"/>
      <c r="E87" s="223"/>
      <c r="F87" s="223"/>
      <c r="G87" s="223"/>
      <c r="H87" s="223"/>
      <c r="I87" s="223"/>
    </row>
    <row r="88" spans="1:9" x14ac:dyDescent="0.25">
      <c r="A88" s="222"/>
      <c r="B88" s="223"/>
      <c r="C88" s="223"/>
      <c r="D88" s="223"/>
      <c r="E88" s="223"/>
      <c r="F88" s="223"/>
      <c r="G88" s="223"/>
      <c r="H88" s="223"/>
      <c r="I88" s="223"/>
    </row>
    <row r="89" spans="1:9" x14ac:dyDescent="0.25">
      <c r="A89" s="222"/>
      <c r="B89" s="223"/>
      <c r="C89" s="223"/>
      <c r="D89" s="223"/>
      <c r="E89" s="223"/>
      <c r="F89" s="223"/>
      <c r="G89" s="223"/>
      <c r="H89" s="223"/>
      <c r="I89" s="223"/>
    </row>
    <row r="90" spans="1:9" x14ac:dyDescent="0.25">
      <c r="A90" s="222"/>
      <c r="B90" s="223"/>
      <c r="C90" s="223"/>
      <c r="D90" s="223"/>
      <c r="E90" s="223"/>
      <c r="F90" s="223"/>
      <c r="G90" s="223"/>
      <c r="H90" s="223"/>
      <c r="I90" s="223"/>
    </row>
    <row r="91" spans="1:9" x14ac:dyDescent="0.25">
      <c r="A91" s="222"/>
      <c r="B91" s="223"/>
      <c r="C91" s="223"/>
      <c r="D91" s="223"/>
      <c r="E91" s="223"/>
      <c r="F91" s="223"/>
      <c r="G91" s="223"/>
      <c r="H91" s="223"/>
      <c r="I91" s="223"/>
    </row>
    <row r="92" spans="1:9" x14ac:dyDescent="0.25">
      <c r="A92" s="222"/>
      <c r="B92" s="223"/>
      <c r="C92" s="223"/>
      <c r="D92" s="223"/>
      <c r="E92" s="223"/>
      <c r="F92" s="223"/>
      <c r="G92" s="223"/>
      <c r="H92" s="223"/>
      <c r="I92" s="223"/>
    </row>
    <row r="93" spans="1:9" x14ac:dyDescent="0.25">
      <c r="A93" s="222"/>
      <c r="B93" s="223"/>
      <c r="C93" s="223"/>
      <c r="D93" s="223"/>
      <c r="E93" s="223"/>
      <c r="F93" s="223"/>
      <c r="G93" s="223"/>
      <c r="H93" s="223"/>
      <c r="I93" s="223"/>
    </row>
    <row r="94" spans="1:9" x14ac:dyDescent="0.25">
      <c r="A94" s="222"/>
      <c r="B94" s="223"/>
      <c r="C94" s="223"/>
      <c r="D94" s="223"/>
      <c r="E94" s="223"/>
      <c r="F94" s="223"/>
      <c r="G94" s="223"/>
      <c r="H94" s="223"/>
      <c r="I94" s="223"/>
    </row>
    <row r="95" spans="1:9" x14ac:dyDescent="0.25">
      <c r="A95" s="120" t="s">
        <v>778</v>
      </c>
      <c r="B95" s="120"/>
      <c r="C95" s="120"/>
      <c r="D95" s="120"/>
      <c r="E95" s="120"/>
      <c r="F95" s="120"/>
      <c r="G95" s="120"/>
      <c r="H95" s="120"/>
      <c r="I95" s="223"/>
    </row>
    <row r="96" spans="1:9" ht="15.75" thickBot="1" x14ac:dyDescent="0.3">
      <c r="A96" s="222"/>
      <c r="B96" s="223"/>
      <c r="C96" s="223"/>
      <c r="D96" s="223"/>
      <c r="E96" s="223"/>
      <c r="F96" s="223"/>
      <c r="G96" s="223"/>
      <c r="H96" s="223"/>
      <c r="I96" s="223"/>
    </row>
    <row r="97" spans="1:9" ht="15.75" thickBot="1" x14ac:dyDescent="0.3">
      <c r="A97" s="33"/>
      <c r="B97" s="218">
        <v>39814</v>
      </c>
      <c r="C97" s="218">
        <v>40179</v>
      </c>
      <c r="D97" s="218">
        <v>40544</v>
      </c>
      <c r="E97" s="218">
        <v>40909</v>
      </c>
      <c r="F97" s="218">
        <v>41275</v>
      </c>
      <c r="G97" s="218">
        <v>41640</v>
      </c>
      <c r="H97" s="218">
        <v>42005</v>
      </c>
      <c r="I97" s="218">
        <v>42370</v>
      </c>
    </row>
    <row r="98" spans="1:9" ht="15.75" thickBot="1" x14ac:dyDescent="0.3">
      <c r="A98" s="217" t="s">
        <v>779</v>
      </c>
      <c r="B98" s="36">
        <v>62</v>
      </c>
      <c r="C98" s="36">
        <v>67</v>
      </c>
      <c r="D98" s="36">
        <v>69</v>
      </c>
      <c r="E98" s="36">
        <v>72</v>
      </c>
      <c r="F98" s="36">
        <v>73</v>
      </c>
      <c r="G98" s="36">
        <v>76</v>
      </c>
      <c r="H98" s="36">
        <v>81</v>
      </c>
      <c r="I98" s="36">
        <v>82</v>
      </c>
    </row>
    <row r="99" spans="1:9" ht="15.75" thickBot="1" x14ac:dyDescent="0.3">
      <c r="A99" s="217" t="s">
        <v>780</v>
      </c>
      <c r="B99" s="36">
        <v>119</v>
      </c>
      <c r="C99" s="36">
        <v>131</v>
      </c>
      <c r="D99" s="36">
        <v>137</v>
      </c>
      <c r="E99" s="36">
        <v>143</v>
      </c>
      <c r="F99" s="36">
        <v>149</v>
      </c>
      <c r="G99" s="36">
        <v>153</v>
      </c>
      <c r="H99" s="36">
        <v>163</v>
      </c>
      <c r="I99" s="36">
        <v>169</v>
      </c>
    </row>
    <row r="100" spans="1:9" x14ac:dyDescent="0.25">
      <c r="A100" s="29"/>
    </row>
    <row r="101" spans="1:9" x14ac:dyDescent="0.25">
      <c r="A101" s="204"/>
      <c r="B101" s="204"/>
      <c r="C101" s="204"/>
      <c r="D101" s="204"/>
      <c r="E101" s="204"/>
      <c r="F101" s="204"/>
      <c r="G101" s="204"/>
      <c r="H101" s="204"/>
    </row>
    <row r="102" spans="1:9" x14ac:dyDescent="0.25">
      <c r="A102" s="29"/>
    </row>
    <row r="103" spans="1:9" x14ac:dyDescent="0.25">
      <c r="A103" s="29"/>
    </row>
    <row r="104" spans="1:9" x14ac:dyDescent="0.25">
      <c r="A104" s="29"/>
    </row>
    <row r="105" spans="1:9" x14ac:dyDescent="0.25">
      <c r="A105" s="29"/>
    </row>
    <row r="106" spans="1:9" x14ac:dyDescent="0.25">
      <c r="A106" s="29"/>
    </row>
    <row r="107" spans="1:9" x14ac:dyDescent="0.25">
      <c r="A107" s="29"/>
    </row>
    <row r="108" spans="1:9" x14ac:dyDescent="0.25">
      <c r="A108" s="29"/>
    </row>
    <row r="109" spans="1:9" x14ac:dyDescent="0.25">
      <c r="A109" s="29"/>
    </row>
    <row r="110" spans="1:9" x14ac:dyDescent="0.25">
      <c r="A110" s="29"/>
    </row>
    <row r="111" spans="1:9" x14ac:dyDescent="0.25">
      <c r="A111" s="29"/>
    </row>
    <row r="112" spans="1:9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</sheetData>
  <mergeCells count="6">
    <mergeCell ref="A2:C2"/>
    <mergeCell ref="A4:A6"/>
    <mergeCell ref="A22:D22"/>
    <mergeCell ref="A49:H49"/>
    <mergeCell ref="A75:H75"/>
    <mergeCell ref="A101:H101"/>
  </mergeCells>
  <pageMargins left="0.70000000000000007" right="0.70000000000000007" top="0.75" bottom="0.75" header="0.30000000000000004" footer="0.30000000000000004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/>
  </sheetViews>
  <sheetFormatPr baseColWidth="10" defaultRowHeight="15" x14ac:dyDescent="0.25"/>
  <cols>
    <col min="1" max="1" width="34.28515625" style="3" customWidth="1"/>
    <col min="2" max="2" width="11.42578125" style="3" customWidth="1"/>
    <col min="3" max="16384" width="11.42578125" style="3"/>
  </cols>
  <sheetData>
    <row r="2" spans="1:3" ht="17.25" x14ac:dyDescent="0.3">
      <c r="A2" s="25" t="s">
        <v>781</v>
      </c>
      <c r="B2" s="25"/>
      <c r="C2" s="25"/>
    </row>
    <row r="3" spans="1:3" ht="17.25" x14ac:dyDescent="0.3">
      <c r="A3" s="2"/>
      <c r="B3" s="2"/>
      <c r="C3" s="2"/>
    </row>
    <row r="4" spans="1:3" ht="15.75" thickBot="1" x14ac:dyDescent="0.3">
      <c r="A4" s="65" t="s">
        <v>782</v>
      </c>
    </row>
    <row r="5" spans="1:3" ht="25.5" thickBot="1" x14ac:dyDescent="0.3">
      <c r="A5" s="26" t="s">
        <v>264</v>
      </c>
      <c r="B5" s="18" t="s">
        <v>783</v>
      </c>
      <c r="C5" s="18" t="s">
        <v>784</v>
      </c>
    </row>
    <row r="6" spans="1:3" ht="25.5" thickBot="1" x14ac:dyDescent="0.3">
      <c r="A6" s="26"/>
      <c r="B6" s="19" t="s">
        <v>785</v>
      </c>
      <c r="C6" s="19" t="s">
        <v>747</v>
      </c>
    </row>
    <row r="7" spans="1:3" ht="15.75" thickBot="1" x14ac:dyDescent="0.3">
      <c r="A7" s="26"/>
      <c r="B7" s="20"/>
      <c r="C7" s="6" t="s">
        <v>786</v>
      </c>
    </row>
    <row r="8" spans="1:3" ht="15.75" thickBot="1" x14ac:dyDescent="0.3">
      <c r="A8" s="8" t="s">
        <v>29</v>
      </c>
      <c r="B8" s="142">
        <v>45778</v>
      </c>
      <c r="C8" s="224">
        <v>1</v>
      </c>
    </row>
    <row r="9" spans="1:3" ht="15.75" thickBot="1" x14ac:dyDescent="0.3">
      <c r="A9" s="8" t="s">
        <v>37</v>
      </c>
      <c r="B9" s="142">
        <v>2629</v>
      </c>
      <c r="C9" s="224">
        <v>0.89</v>
      </c>
    </row>
    <row r="10" spans="1:3" ht="15.75" thickBot="1" x14ac:dyDescent="0.3">
      <c r="A10" s="8" t="s">
        <v>27</v>
      </c>
      <c r="B10" s="142">
        <v>156223</v>
      </c>
      <c r="C10" s="224">
        <v>0.89</v>
      </c>
    </row>
    <row r="11" spans="1:3" ht="15.75" thickBot="1" x14ac:dyDescent="0.3">
      <c r="A11" s="8" t="s">
        <v>32</v>
      </c>
      <c r="B11" s="142">
        <v>16257</v>
      </c>
      <c r="C11" s="224">
        <v>0.61</v>
      </c>
    </row>
    <row r="12" spans="1:3" ht="15.75" thickBot="1" x14ac:dyDescent="0.3">
      <c r="A12" s="8" t="s">
        <v>36</v>
      </c>
      <c r="B12" s="142">
        <v>3804</v>
      </c>
      <c r="C12" s="224">
        <v>0.54</v>
      </c>
    </row>
    <row r="13" spans="1:3" ht="15.75" thickBot="1" x14ac:dyDescent="0.3">
      <c r="A13" s="8" t="s">
        <v>39</v>
      </c>
      <c r="B13" s="142">
        <v>1459</v>
      </c>
      <c r="C13" s="224">
        <v>0.45</v>
      </c>
    </row>
    <row r="14" spans="1:3" ht="15.75" thickBot="1" x14ac:dyDescent="0.3">
      <c r="A14" s="8" t="s">
        <v>30</v>
      </c>
      <c r="B14" s="142">
        <v>62310</v>
      </c>
      <c r="C14" s="224">
        <v>0.44</v>
      </c>
    </row>
    <row r="15" spans="1:3" ht="15.75" thickBot="1" x14ac:dyDescent="0.3">
      <c r="A15" s="8" t="s">
        <v>28</v>
      </c>
      <c r="B15" s="142">
        <v>16610</v>
      </c>
      <c r="C15" s="224">
        <v>0.4</v>
      </c>
    </row>
    <row r="16" spans="1:3" ht="15.75" thickBot="1" x14ac:dyDescent="0.3">
      <c r="A16" s="8" t="s">
        <v>31</v>
      </c>
      <c r="B16" s="142">
        <v>8624</v>
      </c>
      <c r="C16" s="224">
        <v>0.38</v>
      </c>
    </row>
    <row r="17" spans="1:3" ht="15.75" thickBot="1" x14ac:dyDescent="0.3">
      <c r="A17" s="8" t="s">
        <v>35</v>
      </c>
      <c r="B17" s="142">
        <v>1733</v>
      </c>
      <c r="C17" s="224">
        <v>0.26</v>
      </c>
    </row>
    <row r="18" spans="1:3" ht="25.5" thickBot="1" x14ac:dyDescent="0.3">
      <c r="A18" s="8" t="s">
        <v>34</v>
      </c>
      <c r="B18" s="142">
        <v>1462</v>
      </c>
      <c r="C18" s="224">
        <v>0.15</v>
      </c>
    </row>
    <row r="19" spans="1:3" ht="15.75" thickBot="1" x14ac:dyDescent="0.3">
      <c r="A19" s="8" t="s">
        <v>33</v>
      </c>
      <c r="B19" s="142">
        <v>4169</v>
      </c>
      <c r="C19" s="224">
        <v>0.15</v>
      </c>
    </row>
    <row r="20" spans="1:3" ht="15.75" thickBot="1" x14ac:dyDescent="0.3">
      <c r="A20" s="8" t="s">
        <v>38</v>
      </c>
      <c r="B20" s="144">
        <v>1502</v>
      </c>
      <c r="C20" s="225">
        <v>0.11</v>
      </c>
    </row>
    <row r="21" spans="1:3" ht="15.75" thickBot="1" x14ac:dyDescent="0.3">
      <c r="A21" s="13" t="s">
        <v>24</v>
      </c>
      <c r="B21" s="146">
        <v>322560</v>
      </c>
      <c r="C21" s="226">
        <v>0.61</v>
      </c>
    </row>
    <row r="22" spans="1:3" ht="108.75" customHeight="1" x14ac:dyDescent="0.25">
      <c r="A22" s="227" t="s">
        <v>778</v>
      </c>
      <c r="B22" s="227"/>
      <c r="C22" s="227"/>
    </row>
  </sheetData>
  <mergeCells count="3">
    <mergeCell ref="A2:C2"/>
    <mergeCell ref="A5:A7"/>
    <mergeCell ref="A22:C22"/>
  </mergeCells>
  <pageMargins left="0.70000000000000007" right="0.70000000000000007" top="0.75" bottom="0.75" header="0.30000000000000004" footer="0.3000000000000000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/>
  </sheetViews>
  <sheetFormatPr baseColWidth="10" defaultRowHeight="15" x14ac:dyDescent="0.25"/>
  <cols>
    <col min="1" max="1" width="29" style="3" customWidth="1"/>
    <col min="2" max="2" width="11.42578125" style="3" customWidth="1"/>
    <col min="3" max="16384" width="11.42578125" style="3"/>
  </cols>
  <sheetData>
    <row r="2" spans="1:3" ht="17.25" x14ac:dyDescent="0.3">
      <c r="A2" s="25" t="s">
        <v>787</v>
      </c>
      <c r="B2" s="25"/>
      <c r="C2" s="25"/>
    </row>
    <row r="3" spans="1:3" ht="17.25" x14ac:dyDescent="0.3">
      <c r="A3" s="2"/>
      <c r="B3" s="2"/>
      <c r="C3" s="2"/>
    </row>
    <row r="4" spans="1:3" ht="15.75" thickBot="1" x14ac:dyDescent="0.3">
      <c r="A4" s="65" t="s">
        <v>788</v>
      </c>
    </row>
    <row r="5" spans="1:3" ht="25.5" thickBot="1" x14ac:dyDescent="0.3">
      <c r="A5" s="26" t="s">
        <v>264</v>
      </c>
      <c r="B5" s="18" t="s">
        <v>783</v>
      </c>
      <c r="C5" s="18" t="s">
        <v>784</v>
      </c>
    </row>
    <row r="6" spans="1:3" ht="25.5" thickBot="1" x14ac:dyDescent="0.3">
      <c r="A6" s="26"/>
      <c r="B6" s="6" t="s">
        <v>789</v>
      </c>
      <c r="C6" s="6" t="s">
        <v>790</v>
      </c>
    </row>
    <row r="7" spans="1:3" ht="15.75" thickBot="1" x14ac:dyDescent="0.3">
      <c r="A7" s="8" t="s">
        <v>31</v>
      </c>
      <c r="B7" s="9">
        <v>4538</v>
      </c>
      <c r="C7" s="21">
        <v>0.19939999999999999</v>
      </c>
    </row>
    <row r="8" spans="1:3" ht="15.75" thickBot="1" x14ac:dyDescent="0.3">
      <c r="A8" s="8" t="s">
        <v>39</v>
      </c>
      <c r="B8" s="36">
        <v>172</v>
      </c>
      <c r="C8" s="21">
        <v>5.3499999999999999E-2</v>
      </c>
    </row>
    <row r="9" spans="1:3" ht="15.75" thickBot="1" x14ac:dyDescent="0.3">
      <c r="A9" s="8" t="s">
        <v>28</v>
      </c>
      <c r="B9" s="9">
        <v>1624</v>
      </c>
      <c r="C9" s="21">
        <v>3.8899999999999997E-2</v>
      </c>
    </row>
    <row r="10" spans="1:3" ht="15.75" thickBot="1" x14ac:dyDescent="0.3">
      <c r="A10" s="8" t="s">
        <v>37</v>
      </c>
      <c r="B10" s="36">
        <v>113</v>
      </c>
      <c r="C10" s="21">
        <v>3.8199999999999998E-2</v>
      </c>
    </row>
    <row r="11" spans="1:3" ht="25.5" thickBot="1" x14ac:dyDescent="0.3">
      <c r="A11" s="8" t="s">
        <v>29</v>
      </c>
      <c r="B11" s="9">
        <v>1318</v>
      </c>
      <c r="C11" s="21">
        <v>2.8799999999999999E-2</v>
      </c>
    </row>
    <row r="12" spans="1:3" ht="25.5" thickBot="1" x14ac:dyDescent="0.3">
      <c r="A12" s="8" t="s">
        <v>34</v>
      </c>
      <c r="B12" s="36">
        <v>198</v>
      </c>
      <c r="C12" s="21">
        <v>2.01E-2</v>
      </c>
    </row>
    <row r="13" spans="1:3" ht="15.75" thickBot="1" x14ac:dyDescent="0.3">
      <c r="A13" s="8" t="s">
        <v>38</v>
      </c>
      <c r="B13" s="36">
        <v>207</v>
      </c>
      <c r="C13" s="21">
        <v>1.4999999999999999E-2</v>
      </c>
    </row>
    <row r="14" spans="1:3" ht="15.75" thickBot="1" x14ac:dyDescent="0.3">
      <c r="A14" s="8" t="s">
        <v>33</v>
      </c>
      <c r="B14" s="36">
        <v>373</v>
      </c>
      <c r="C14" s="21">
        <v>1.3100000000000001E-2</v>
      </c>
    </row>
    <row r="15" spans="1:3" ht="15.75" thickBot="1" x14ac:dyDescent="0.3">
      <c r="A15" s="8" t="s">
        <v>36</v>
      </c>
      <c r="B15" s="36">
        <v>34</v>
      </c>
      <c r="C15" s="21">
        <v>4.8999999999999998E-3</v>
      </c>
    </row>
    <row r="16" spans="1:3" ht="25.5" thickBot="1" x14ac:dyDescent="0.3">
      <c r="A16" s="8" t="s">
        <v>35</v>
      </c>
      <c r="B16" s="36">
        <v>27</v>
      </c>
      <c r="C16" s="21">
        <v>4.1000000000000003E-3</v>
      </c>
    </row>
    <row r="17" spans="1:3" ht="15.75" thickBot="1" x14ac:dyDescent="0.3">
      <c r="A17" s="8" t="s">
        <v>32</v>
      </c>
      <c r="B17" s="36">
        <v>100</v>
      </c>
      <c r="C17" s="21">
        <v>3.8E-3</v>
      </c>
    </row>
    <row r="18" spans="1:3" ht="15.75" thickBot="1" x14ac:dyDescent="0.3">
      <c r="A18" s="8" t="s">
        <v>27</v>
      </c>
      <c r="B18" s="36">
        <v>300</v>
      </c>
      <c r="C18" s="21">
        <v>1.6999999999999999E-3</v>
      </c>
    </row>
    <row r="19" spans="1:3" ht="15.75" thickBot="1" x14ac:dyDescent="0.3">
      <c r="A19" s="8" t="s">
        <v>30</v>
      </c>
      <c r="B19" s="37">
        <v>2</v>
      </c>
      <c r="C19" s="22">
        <v>0</v>
      </c>
    </row>
    <row r="20" spans="1:3" ht="26.25" customHeight="1" thickBot="1" x14ac:dyDescent="0.3">
      <c r="A20" s="13" t="s">
        <v>24</v>
      </c>
      <c r="B20" s="14">
        <v>9006</v>
      </c>
      <c r="C20" s="23">
        <v>1.7100000000000001E-2</v>
      </c>
    </row>
  </sheetData>
  <mergeCells count="2">
    <mergeCell ref="A2:C2"/>
    <mergeCell ref="A5:A6"/>
  </mergeCells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sqref="A1:H1"/>
    </sheetView>
  </sheetViews>
  <sheetFormatPr baseColWidth="10" defaultRowHeight="15" x14ac:dyDescent="0.25"/>
  <cols>
    <col min="1" max="1" width="16.42578125" style="3" customWidth="1"/>
    <col min="2" max="2" width="11.42578125" style="3" customWidth="1"/>
    <col min="3" max="3" width="17" style="3" customWidth="1"/>
    <col min="4" max="4" width="17.5703125" style="3" customWidth="1"/>
    <col min="5" max="5" width="11.42578125" style="3" customWidth="1"/>
    <col min="6" max="16384" width="11.42578125" style="3"/>
  </cols>
  <sheetData>
    <row r="1" spans="1:8" ht="17.25" x14ac:dyDescent="0.3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5.75" thickBot="1" x14ac:dyDescent="0.3">
      <c r="A2" s="4" t="s">
        <v>20</v>
      </c>
    </row>
    <row r="3" spans="1:8" ht="15.75" customHeight="1" thickBot="1" x14ac:dyDescent="0.3">
      <c r="A3" s="26" t="s">
        <v>21</v>
      </c>
      <c r="B3" s="27" t="s">
        <v>22</v>
      </c>
      <c r="C3" s="27"/>
      <c r="D3" s="27" t="s">
        <v>23</v>
      </c>
      <c r="E3" s="27"/>
      <c r="F3" s="27" t="s">
        <v>24</v>
      </c>
      <c r="G3" s="27"/>
    </row>
    <row r="4" spans="1:8" ht="15.75" thickBot="1" x14ac:dyDescent="0.3">
      <c r="A4" s="26"/>
      <c r="B4" s="6" t="s">
        <v>25</v>
      </c>
      <c r="C4" s="7" t="s">
        <v>26</v>
      </c>
      <c r="D4" s="6" t="s">
        <v>25</v>
      </c>
      <c r="E4" s="6" t="s">
        <v>26</v>
      </c>
      <c r="F4" s="6" t="s">
        <v>25</v>
      </c>
      <c r="G4" s="6" t="s">
        <v>26</v>
      </c>
    </row>
    <row r="5" spans="1:8" ht="15.75" thickBot="1" x14ac:dyDescent="0.3">
      <c r="A5" s="8" t="s">
        <v>27</v>
      </c>
      <c r="B5" s="9">
        <v>148304</v>
      </c>
      <c r="C5" s="10">
        <v>0.13</v>
      </c>
      <c r="D5" s="9">
        <v>172901</v>
      </c>
      <c r="E5" s="10">
        <v>0.54</v>
      </c>
      <c r="F5" s="9">
        <v>321205</v>
      </c>
      <c r="G5" s="10">
        <v>0.22</v>
      </c>
    </row>
    <row r="6" spans="1:8" ht="25.5" thickBot="1" x14ac:dyDescent="0.3">
      <c r="A6" s="8" t="s">
        <v>28</v>
      </c>
      <c r="B6" s="9">
        <v>261345</v>
      </c>
      <c r="C6" s="10">
        <v>0.23</v>
      </c>
      <c r="D6" s="9">
        <v>28265</v>
      </c>
      <c r="E6" s="10">
        <v>0.09</v>
      </c>
      <c r="F6" s="9">
        <v>289610</v>
      </c>
      <c r="G6" s="10">
        <v>0.2</v>
      </c>
    </row>
    <row r="7" spans="1:8" ht="37.5" thickBot="1" x14ac:dyDescent="0.3">
      <c r="A7" s="8" t="s">
        <v>29</v>
      </c>
      <c r="B7" s="9">
        <v>258611</v>
      </c>
      <c r="C7" s="10">
        <v>0.23</v>
      </c>
      <c r="D7" s="9">
        <v>25008</v>
      </c>
      <c r="E7" s="10">
        <v>0.08</v>
      </c>
      <c r="F7" s="9">
        <v>283619</v>
      </c>
      <c r="G7" s="10">
        <v>0.2</v>
      </c>
    </row>
    <row r="8" spans="1:8" ht="15.75" thickBot="1" x14ac:dyDescent="0.3">
      <c r="A8" s="8" t="s">
        <v>30</v>
      </c>
      <c r="B8" s="9">
        <v>98022</v>
      </c>
      <c r="C8" s="10">
        <v>0.09</v>
      </c>
      <c r="D8" s="9">
        <v>25166</v>
      </c>
      <c r="E8" s="10">
        <v>0.08</v>
      </c>
      <c r="F8" s="9">
        <v>123189</v>
      </c>
      <c r="G8" s="10">
        <v>0.08</v>
      </c>
    </row>
    <row r="9" spans="1:8" ht="25.5" thickBot="1" x14ac:dyDescent="0.3">
      <c r="A9" s="8" t="s">
        <v>31</v>
      </c>
      <c r="B9" s="9">
        <v>75367</v>
      </c>
      <c r="C9" s="10">
        <v>7.0000000000000007E-2</v>
      </c>
      <c r="D9" s="9">
        <v>6112</v>
      </c>
      <c r="E9" s="10">
        <v>0.02</v>
      </c>
      <c r="F9" s="9">
        <v>81479</v>
      </c>
      <c r="G9" s="10">
        <v>0.06</v>
      </c>
    </row>
    <row r="10" spans="1:8" ht="15.75" thickBot="1" x14ac:dyDescent="0.3">
      <c r="A10" s="8" t="s">
        <v>32</v>
      </c>
      <c r="B10" s="9">
        <v>65360</v>
      </c>
      <c r="C10" s="10">
        <v>0.06</v>
      </c>
      <c r="D10" s="9">
        <v>10881</v>
      </c>
      <c r="E10" s="10">
        <v>0.03</v>
      </c>
      <c r="F10" s="9">
        <v>76241</v>
      </c>
      <c r="G10" s="10">
        <v>0.05</v>
      </c>
    </row>
    <row r="11" spans="1:8" ht="15.75" thickBot="1" x14ac:dyDescent="0.3">
      <c r="A11" s="8" t="s">
        <v>33</v>
      </c>
      <c r="B11" s="9">
        <v>56445</v>
      </c>
      <c r="C11" s="10">
        <v>0.05</v>
      </c>
      <c r="D11" s="9">
        <v>19306</v>
      </c>
      <c r="E11" s="10">
        <v>0.06</v>
      </c>
      <c r="F11" s="9">
        <v>75751</v>
      </c>
      <c r="G11" s="10">
        <v>0.05</v>
      </c>
    </row>
    <row r="12" spans="1:8" ht="37.5" thickBot="1" x14ac:dyDescent="0.3">
      <c r="A12" s="8" t="s">
        <v>34</v>
      </c>
      <c r="B12" s="9">
        <v>52312</v>
      </c>
      <c r="C12" s="10">
        <v>0.05</v>
      </c>
      <c r="D12" s="9">
        <v>7800</v>
      </c>
      <c r="E12" s="10">
        <v>0.02</v>
      </c>
      <c r="F12" s="9">
        <v>60112</v>
      </c>
      <c r="G12" s="10">
        <v>0.04</v>
      </c>
    </row>
    <row r="13" spans="1:8" ht="37.5" thickBot="1" x14ac:dyDescent="0.3">
      <c r="A13" s="8" t="s">
        <v>35</v>
      </c>
      <c r="B13" s="9">
        <v>31923</v>
      </c>
      <c r="C13" s="10">
        <v>0.03</v>
      </c>
      <c r="D13" s="9">
        <v>3370</v>
      </c>
      <c r="E13" s="10">
        <v>0.01</v>
      </c>
      <c r="F13" s="9">
        <v>35294</v>
      </c>
      <c r="G13" s="10">
        <v>0.02</v>
      </c>
    </row>
    <row r="14" spans="1:8" ht="25.5" thickBot="1" x14ac:dyDescent="0.3">
      <c r="A14" s="8" t="s">
        <v>36</v>
      </c>
      <c r="B14" s="9">
        <v>20163</v>
      </c>
      <c r="C14" s="10">
        <v>0.02</v>
      </c>
      <c r="D14" s="9">
        <v>12888</v>
      </c>
      <c r="E14" s="10">
        <v>0.04</v>
      </c>
      <c r="F14" s="9">
        <v>33051</v>
      </c>
      <c r="G14" s="10">
        <v>0.02</v>
      </c>
    </row>
    <row r="15" spans="1:8" ht="25.5" thickBot="1" x14ac:dyDescent="0.3">
      <c r="A15" s="8" t="s">
        <v>37</v>
      </c>
      <c r="B15" s="9">
        <v>28717</v>
      </c>
      <c r="C15" s="10">
        <v>0.03</v>
      </c>
      <c r="D15" s="9">
        <v>4306</v>
      </c>
      <c r="E15" s="10">
        <v>0.01</v>
      </c>
      <c r="F15" s="9">
        <v>33023</v>
      </c>
      <c r="G15" s="10">
        <v>0.02</v>
      </c>
    </row>
    <row r="16" spans="1:8" ht="25.5" thickBot="1" x14ac:dyDescent="0.3">
      <c r="A16" s="8" t="s">
        <v>38</v>
      </c>
      <c r="B16" s="9">
        <v>26182</v>
      </c>
      <c r="C16" s="10">
        <v>0.02</v>
      </c>
      <c r="D16" s="9">
        <v>1841</v>
      </c>
      <c r="E16" s="10">
        <v>0.01</v>
      </c>
      <c r="F16" s="9">
        <v>28023</v>
      </c>
      <c r="G16" s="10">
        <v>0.02</v>
      </c>
    </row>
    <row r="17" spans="1:7" ht="15.75" thickBot="1" x14ac:dyDescent="0.3">
      <c r="A17" s="8" t="s">
        <v>39</v>
      </c>
      <c r="B17" s="11">
        <v>10635</v>
      </c>
      <c r="C17" s="12">
        <v>0.01</v>
      </c>
      <c r="D17" s="11">
        <v>1735</v>
      </c>
      <c r="E17" s="12">
        <v>0.01</v>
      </c>
      <c r="F17" s="11">
        <v>12370</v>
      </c>
      <c r="G17" s="12">
        <v>0.01</v>
      </c>
    </row>
    <row r="18" spans="1:7" ht="15.75" thickBot="1" x14ac:dyDescent="0.3">
      <c r="A18" s="13" t="s">
        <v>24</v>
      </c>
      <c r="B18" s="14">
        <v>1133387</v>
      </c>
      <c r="C18" s="15">
        <v>1</v>
      </c>
      <c r="D18" s="14">
        <v>319579</v>
      </c>
      <c r="E18" s="15">
        <v>1</v>
      </c>
      <c r="F18" s="14">
        <v>1452966</v>
      </c>
      <c r="G18" s="15">
        <v>1</v>
      </c>
    </row>
    <row r="21" spans="1:7" ht="17.25" x14ac:dyDescent="0.3">
      <c r="B21" s="16" t="s">
        <v>40</v>
      </c>
    </row>
    <row r="22" spans="1:7" x14ac:dyDescent="0.25">
      <c r="B22" s="17" t="s">
        <v>41</v>
      </c>
    </row>
    <row r="23" spans="1:7" x14ac:dyDescent="0.25">
      <c r="B23" s="17"/>
    </row>
    <row r="24" spans="1:7" x14ac:dyDescent="0.25">
      <c r="B24" s="17"/>
    </row>
    <row r="25" spans="1:7" x14ac:dyDescent="0.25">
      <c r="B25" s="17"/>
    </row>
    <row r="26" spans="1:7" x14ac:dyDescent="0.25">
      <c r="B26" s="17"/>
    </row>
    <row r="27" spans="1:7" x14ac:dyDescent="0.25">
      <c r="B27" s="17"/>
    </row>
    <row r="28" spans="1:7" x14ac:dyDescent="0.25">
      <c r="B28" s="17"/>
    </row>
    <row r="29" spans="1:7" x14ac:dyDescent="0.25">
      <c r="B29" s="17"/>
    </row>
    <row r="30" spans="1:7" x14ac:dyDescent="0.25">
      <c r="B30" s="17"/>
    </row>
    <row r="31" spans="1:7" x14ac:dyDescent="0.25">
      <c r="B31" s="17"/>
    </row>
    <row r="32" spans="1:7" x14ac:dyDescent="0.25">
      <c r="B32" s="17"/>
    </row>
    <row r="33" spans="1:8" x14ac:dyDescent="0.25">
      <c r="B33" s="17"/>
    </row>
    <row r="34" spans="1:8" x14ac:dyDescent="0.25">
      <c r="B34" s="17"/>
    </row>
    <row r="35" spans="1:8" x14ac:dyDescent="0.25">
      <c r="B35" s="17"/>
    </row>
    <row r="36" spans="1:8" x14ac:dyDescent="0.25">
      <c r="B36" s="17"/>
    </row>
    <row r="37" spans="1:8" x14ac:dyDescent="0.25">
      <c r="B37" s="17"/>
    </row>
    <row r="38" spans="1:8" x14ac:dyDescent="0.25">
      <c r="B38" s="17"/>
    </row>
    <row r="40" spans="1:8" ht="17.25" customHeight="1" x14ac:dyDescent="0.3">
      <c r="A40" s="25" t="s">
        <v>42</v>
      </c>
      <c r="B40" s="25"/>
      <c r="C40" s="25"/>
      <c r="D40" s="25"/>
      <c r="E40" s="2"/>
      <c r="F40" s="2"/>
      <c r="G40" s="2"/>
      <c r="H40" s="2"/>
    </row>
    <row r="42" spans="1:8" ht="15.75" thickBot="1" x14ac:dyDescent="0.3">
      <c r="A42" s="4" t="s">
        <v>43</v>
      </c>
    </row>
    <row r="43" spans="1:8" ht="15.75" thickBot="1" x14ac:dyDescent="0.3">
      <c r="A43" s="26" t="s">
        <v>21</v>
      </c>
      <c r="B43" s="26" t="s">
        <v>44</v>
      </c>
      <c r="C43" s="18" t="s">
        <v>45</v>
      </c>
      <c r="D43" s="18" t="s">
        <v>46</v>
      </c>
    </row>
    <row r="44" spans="1:8" ht="15.75" thickBot="1" x14ac:dyDescent="0.3">
      <c r="A44" s="26"/>
      <c r="B44" s="26"/>
      <c r="C44" s="19" t="s">
        <v>47</v>
      </c>
      <c r="D44" s="19" t="s">
        <v>48</v>
      </c>
    </row>
    <row r="45" spans="1:8" ht="15.75" thickBot="1" x14ac:dyDescent="0.3">
      <c r="A45" s="26"/>
      <c r="B45" s="26"/>
      <c r="C45" s="20"/>
      <c r="D45" s="6" t="s">
        <v>24</v>
      </c>
    </row>
    <row r="46" spans="1:8" ht="25.5" thickBot="1" x14ac:dyDescent="0.3">
      <c r="A46" s="8" t="s">
        <v>28</v>
      </c>
      <c r="B46" s="9">
        <v>289610</v>
      </c>
      <c r="C46" s="9">
        <v>2354869</v>
      </c>
      <c r="D46" s="21">
        <v>0.123</v>
      </c>
    </row>
    <row r="47" spans="1:8" ht="25.5" thickBot="1" x14ac:dyDescent="0.3">
      <c r="A47" s="8" t="s">
        <v>37</v>
      </c>
      <c r="B47" s="9">
        <v>33023</v>
      </c>
      <c r="C47" s="9">
        <v>312158</v>
      </c>
      <c r="D47" s="21">
        <v>0.10580000000000001</v>
      </c>
    </row>
    <row r="48" spans="1:8" ht="37.5" thickBot="1" x14ac:dyDescent="0.3">
      <c r="A48" s="8" t="s">
        <v>35</v>
      </c>
      <c r="B48" s="9">
        <v>35294</v>
      </c>
      <c r="C48" s="9">
        <v>650736</v>
      </c>
      <c r="D48" s="21">
        <v>5.4199999999999998E-2</v>
      </c>
    </row>
    <row r="49" spans="1:4" ht="25.5" thickBot="1" x14ac:dyDescent="0.3">
      <c r="A49" s="8" t="s">
        <v>36</v>
      </c>
      <c r="B49" s="9">
        <v>33051</v>
      </c>
      <c r="C49" s="9">
        <v>634180</v>
      </c>
      <c r="D49" s="21">
        <v>5.21E-2</v>
      </c>
    </row>
    <row r="50" spans="1:4" ht="15.75" thickBot="1" x14ac:dyDescent="0.3">
      <c r="A50" s="8" t="s">
        <v>32</v>
      </c>
      <c r="B50" s="9">
        <v>76241</v>
      </c>
      <c r="C50" s="9">
        <v>1516320</v>
      </c>
      <c r="D50" s="21">
        <v>5.0299999999999997E-2</v>
      </c>
    </row>
    <row r="51" spans="1:4" ht="25.5" thickBot="1" x14ac:dyDescent="0.3">
      <c r="A51" s="8" t="s">
        <v>31</v>
      </c>
      <c r="B51" s="9">
        <v>81479</v>
      </c>
      <c r="C51" s="9">
        <v>1673315</v>
      </c>
      <c r="D51" s="21">
        <v>4.87E-2</v>
      </c>
    </row>
    <row r="52" spans="1:4" ht="37.5" thickBot="1" x14ac:dyDescent="0.3">
      <c r="A52" s="8" t="s">
        <v>29</v>
      </c>
      <c r="B52" s="9">
        <v>283619</v>
      </c>
      <c r="C52" s="9">
        <v>6703904</v>
      </c>
      <c r="D52" s="21">
        <v>4.2299999999999997E-2</v>
      </c>
    </row>
    <row r="53" spans="1:4" ht="15.75" thickBot="1" x14ac:dyDescent="0.3">
      <c r="A53" s="8" t="s">
        <v>27</v>
      </c>
      <c r="B53" s="9">
        <v>321205</v>
      </c>
      <c r="C53" s="9">
        <v>7949709</v>
      </c>
      <c r="D53" s="21">
        <v>4.0399999999999998E-2</v>
      </c>
    </row>
    <row r="54" spans="1:4" ht="25.5" thickBot="1" x14ac:dyDescent="0.3">
      <c r="A54" s="8" t="s">
        <v>38</v>
      </c>
      <c r="B54" s="9">
        <v>28023</v>
      </c>
      <c r="C54" s="9">
        <v>863227</v>
      </c>
      <c r="D54" s="21">
        <v>3.2500000000000001E-2</v>
      </c>
    </row>
    <row r="55" spans="1:4" ht="37.5" thickBot="1" x14ac:dyDescent="0.3">
      <c r="A55" s="8" t="s">
        <v>34</v>
      </c>
      <c r="B55" s="9">
        <v>60112</v>
      </c>
      <c r="C55" s="9">
        <v>2030203</v>
      </c>
      <c r="D55" s="21">
        <v>2.9600000000000001E-2</v>
      </c>
    </row>
    <row r="56" spans="1:4" ht="15.75" thickBot="1" x14ac:dyDescent="0.3">
      <c r="A56" s="8" t="s">
        <v>39</v>
      </c>
      <c r="B56" s="9">
        <v>12370</v>
      </c>
      <c r="C56" s="9">
        <v>519936</v>
      </c>
      <c r="D56" s="21">
        <v>2.3800000000000002E-2</v>
      </c>
    </row>
    <row r="57" spans="1:4" ht="15.75" thickBot="1" x14ac:dyDescent="0.3">
      <c r="A57" s="8" t="s">
        <v>30</v>
      </c>
      <c r="B57" s="9">
        <v>123189</v>
      </c>
      <c r="C57" s="9">
        <v>6338026</v>
      </c>
      <c r="D57" s="21">
        <v>1.9400000000000001E-2</v>
      </c>
    </row>
    <row r="58" spans="1:4" ht="15.75" thickBot="1" x14ac:dyDescent="0.3">
      <c r="A58" s="8" t="s">
        <v>33</v>
      </c>
      <c r="B58" s="9">
        <v>75751</v>
      </c>
      <c r="C58" s="11">
        <v>7467944</v>
      </c>
      <c r="D58" s="22">
        <v>1.01E-2</v>
      </c>
    </row>
    <row r="59" spans="1:4" ht="15.75" thickBot="1" x14ac:dyDescent="0.3">
      <c r="A59" s="13" t="s">
        <v>24</v>
      </c>
      <c r="B59" s="14">
        <v>1452966</v>
      </c>
      <c r="C59" s="14">
        <v>39014527</v>
      </c>
      <c r="D59" s="23">
        <v>3.7199999999999997E-2</v>
      </c>
    </row>
    <row r="61" spans="1:4" ht="17.25" x14ac:dyDescent="0.3">
      <c r="A61" s="28" t="s">
        <v>49</v>
      </c>
      <c r="B61" s="28"/>
      <c r="C61" s="28"/>
      <c r="D61" s="28"/>
    </row>
    <row r="63" spans="1:4" ht="15.75" thickBot="1" x14ac:dyDescent="0.3">
      <c r="A63" s="4" t="s">
        <v>50</v>
      </c>
    </row>
    <row r="64" spans="1:4" ht="15.75" thickBot="1" x14ac:dyDescent="0.3">
      <c r="A64" s="26" t="s">
        <v>51</v>
      </c>
      <c r="B64" s="18" t="s">
        <v>52</v>
      </c>
      <c r="C64" s="18" t="s">
        <v>52</v>
      </c>
      <c r="D64" s="26" t="s">
        <v>24</v>
      </c>
    </row>
    <row r="65" spans="1:4" ht="25.5" thickBot="1" x14ac:dyDescent="0.3">
      <c r="A65" s="26"/>
      <c r="B65" s="6" t="s">
        <v>53</v>
      </c>
      <c r="C65" s="6" t="s">
        <v>23</v>
      </c>
      <c r="D65" s="26"/>
    </row>
    <row r="66" spans="1:4" ht="25.5" thickBot="1" x14ac:dyDescent="0.3">
      <c r="A66" s="8" t="s">
        <v>54</v>
      </c>
      <c r="B66" s="10">
        <v>0.35</v>
      </c>
      <c r="C66" s="10">
        <v>0.63</v>
      </c>
      <c r="D66" s="10">
        <v>0.43</v>
      </c>
    </row>
    <row r="67" spans="1:4" ht="25.5" thickBot="1" x14ac:dyDescent="0.3">
      <c r="A67" s="8" t="s">
        <v>55</v>
      </c>
      <c r="B67" s="10">
        <v>0.22</v>
      </c>
      <c r="C67" s="10">
        <v>0.03</v>
      </c>
      <c r="D67" s="10">
        <v>0.17</v>
      </c>
    </row>
    <row r="68" spans="1:4" ht="49.5" thickBot="1" x14ac:dyDescent="0.3">
      <c r="A68" s="8" t="s">
        <v>56</v>
      </c>
      <c r="B68" s="10">
        <v>0.27</v>
      </c>
      <c r="C68" s="10">
        <v>0</v>
      </c>
      <c r="D68" s="10">
        <v>0.19</v>
      </c>
    </row>
    <row r="69" spans="1:4" ht="15.75" thickBot="1" x14ac:dyDescent="0.3">
      <c r="A69" s="8" t="s">
        <v>57</v>
      </c>
      <c r="B69" s="10">
        <v>0.06</v>
      </c>
      <c r="C69" s="10">
        <v>0.01</v>
      </c>
      <c r="D69" s="10">
        <v>0.04</v>
      </c>
    </row>
    <row r="70" spans="1:4" ht="25.5" thickBot="1" x14ac:dyDescent="0.3">
      <c r="A70" s="8" t="s">
        <v>58</v>
      </c>
      <c r="B70" s="10">
        <v>0.01</v>
      </c>
      <c r="C70" s="10">
        <v>0</v>
      </c>
      <c r="D70" s="10">
        <v>0</v>
      </c>
    </row>
    <row r="71" spans="1:4" ht="15.75" thickBot="1" x14ac:dyDescent="0.3">
      <c r="A71" s="24" t="s">
        <v>59</v>
      </c>
      <c r="B71" s="12">
        <v>0.09</v>
      </c>
      <c r="C71" s="12">
        <v>0.34</v>
      </c>
      <c r="D71" s="12">
        <v>0.16</v>
      </c>
    </row>
    <row r="72" spans="1:4" ht="15.75" thickBot="1" x14ac:dyDescent="0.3">
      <c r="A72" s="13" t="s">
        <v>24</v>
      </c>
      <c r="B72" s="15">
        <v>1</v>
      </c>
      <c r="C72" s="15">
        <v>1</v>
      </c>
      <c r="D72" s="15">
        <v>1</v>
      </c>
    </row>
  </sheetData>
  <mergeCells count="11">
    <mergeCell ref="A43:A45"/>
    <mergeCell ref="B43:B45"/>
    <mergeCell ref="A61:D61"/>
    <mergeCell ref="A64:A65"/>
    <mergeCell ref="D64:D65"/>
    <mergeCell ref="A1:H1"/>
    <mergeCell ref="A3:A4"/>
    <mergeCell ref="B3:C3"/>
    <mergeCell ref="D3:E3"/>
    <mergeCell ref="F3:G3"/>
    <mergeCell ref="A40:D4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44"/>
  <sheetViews>
    <sheetView workbookViewId="0"/>
  </sheetViews>
  <sheetFormatPr baseColWidth="10" defaultRowHeight="15" x14ac:dyDescent="0.25"/>
  <cols>
    <col min="1" max="1" width="36.5703125" customWidth="1"/>
    <col min="2" max="2" width="18.85546875" customWidth="1"/>
    <col min="3" max="3" width="11.42578125" customWidth="1"/>
  </cols>
  <sheetData>
    <row r="2" spans="1:6" ht="17.25" x14ac:dyDescent="0.3">
      <c r="A2" s="16" t="s">
        <v>60</v>
      </c>
    </row>
    <row r="3" spans="1:6" x14ac:dyDescent="0.25">
      <c r="A3" s="29" t="s">
        <v>61</v>
      </c>
    </row>
    <row r="5" spans="1:6" x14ac:dyDescent="0.25">
      <c r="A5" s="30" t="s">
        <v>62</v>
      </c>
      <c r="F5" s="31" t="s">
        <v>63</v>
      </c>
    </row>
    <row r="21" spans="1:8" x14ac:dyDescent="0.25">
      <c r="A21" s="52" t="s">
        <v>64</v>
      </c>
      <c r="B21" s="52"/>
    </row>
    <row r="23" spans="1:8" ht="17.25" x14ac:dyDescent="0.3">
      <c r="A23" s="28" t="s">
        <v>65</v>
      </c>
      <c r="B23" s="28"/>
      <c r="C23" s="28"/>
      <c r="D23" s="28"/>
      <c r="E23" s="28"/>
      <c r="F23" s="28"/>
      <c r="G23" s="28"/>
      <c r="H23" s="28"/>
    </row>
    <row r="24" spans="1:8" ht="15.75" thickBot="1" x14ac:dyDescent="0.3">
      <c r="A24" s="4" t="s">
        <v>66</v>
      </c>
      <c r="B24" s="53" t="s">
        <v>67</v>
      </c>
      <c r="C24" s="53"/>
      <c r="D24" s="53"/>
      <c r="E24" s="53"/>
      <c r="F24" s="53"/>
      <c r="G24" s="53"/>
      <c r="H24" s="53"/>
    </row>
    <row r="25" spans="1:8" ht="15.75" thickBot="1" x14ac:dyDescent="0.3">
      <c r="A25" s="54" t="s">
        <v>21</v>
      </c>
      <c r="B25" s="26" t="s">
        <v>68</v>
      </c>
      <c r="C25" s="26" t="s">
        <v>69</v>
      </c>
      <c r="D25" s="18" t="s">
        <v>70</v>
      </c>
      <c r="E25" s="26" t="s">
        <v>71</v>
      </c>
      <c r="F25" s="55" t="s">
        <v>59</v>
      </c>
      <c r="G25" s="56" t="s">
        <v>72</v>
      </c>
      <c r="H25" s="56"/>
    </row>
    <row r="26" spans="1:8" ht="15.75" thickBot="1" x14ac:dyDescent="0.3">
      <c r="A26" s="54"/>
      <c r="B26" s="26"/>
      <c r="C26" s="26"/>
      <c r="D26" s="6" t="s">
        <v>73</v>
      </c>
      <c r="E26" s="26"/>
      <c r="F26" s="55"/>
      <c r="G26" s="34" t="s">
        <v>74</v>
      </c>
      <c r="H26" s="35" t="s">
        <v>26</v>
      </c>
    </row>
    <row r="27" spans="1:8" ht="15.75" thickBot="1" x14ac:dyDescent="0.3">
      <c r="A27" s="8" t="s">
        <v>28</v>
      </c>
      <c r="B27" s="9">
        <v>19028</v>
      </c>
      <c r="C27" s="9">
        <v>38301</v>
      </c>
      <c r="D27" s="9">
        <v>150612</v>
      </c>
      <c r="E27" s="9">
        <v>47165</v>
      </c>
      <c r="F27" s="9">
        <v>6238</v>
      </c>
      <c r="G27" s="9">
        <v>261345</v>
      </c>
      <c r="H27" s="10">
        <v>0.23</v>
      </c>
    </row>
    <row r="28" spans="1:8" ht="15.75" thickBot="1" x14ac:dyDescent="0.3">
      <c r="A28" s="8" t="s">
        <v>29</v>
      </c>
      <c r="B28" s="9">
        <v>43622</v>
      </c>
      <c r="C28" s="9">
        <v>38018</v>
      </c>
      <c r="D28" s="9">
        <v>90540</v>
      </c>
      <c r="E28" s="9">
        <v>81265</v>
      </c>
      <c r="F28" s="9">
        <v>5165</v>
      </c>
      <c r="G28" s="9">
        <v>258611</v>
      </c>
      <c r="H28" s="10">
        <v>0.23</v>
      </c>
    </row>
    <row r="29" spans="1:8" ht="15.75" thickBot="1" x14ac:dyDescent="0.3">
      <c r="A29" s="8" t="s">
        <v>27</v>
      </c>
      <c r="B29" s="9">
        <v>36423</v>
      </c>
      <c r="C29" s="9">
        <v>8518</v>
      </c>
      <c r="D29" s="9">
        <v>35351</v>
      </c>
      <c r="E29" s="9">
        <v>65605</v>
      </c>
      <c r="F29" s="9">
        <v>2409</v>
      </c>
      <c r="G29" s="9">
        <v>148304</v>
      </c>
      <c r="H29" s="10">
        <v>0.13</v>
      </c>
    </row>
    <row r="30" spans="1:8" ht="15.75" thickBot="1" x14ac:dyDescent="0.3">
      <c r="A30" s="8" t="s">
        <v>30</v>
      </c>
      <c r="B30" s="9">
        <v>13859</v>
      </c>
      <c r="C30" s="9">
        <v>2432</v>
      </c>
      <c r="D30" s="9">
        <v>25204</v>
      </c>
      <c r="E30" s="9">
        <v>55283</v>
      </c>
      <c r="F30" s="9">
        <v>1245</v>
      </c>
      <c r="G30" s="9">
        <v>98022</v>
      </c>
      <c r="H30" s="10">
        <v>0.09</v>
      </c>
    </row>
    <row r="31" spans="1:8" ht="15.75" thickBot="1" x14ac:dyDescent="0.3">
      <c r="A31" s="8" t="s">
        <v>31</v>
      </c>
      <c r="B31" s="9">
        <v>14885</v>
      </c>
      <c r="C31" s="9">
        <v>9496</v>
      </c>
      <c r="D31" s="9">
        <v>30603</v>
      </c>
      <c r="E31" s="9">
        <v>18734</v>
      </c>
      <c r="F31" s="9">
        <v>1650</v>
      </c>
      <c r="G31" s="9">
        <v>75367</v>
      </c>
      <c r="H31" s="10">
        <v>7.0000000000000007E-2</v>
      </c>
    </row>
    <row r="32" spans="1:8" ht="15.75" thickBot="1" x14ac:dyDescent="0.3">
      <c r="A32" s="8" t="s">
        <v>32</v>
      </c>
      <c r="B32" s="9">
        <v>6819</v>
      </c>
      <c r="C32" s="9">
        <v>1221</v>
      </c>
      <c r="D32" s="9">
        <v>53320</v>
      </c>
      <c r="E32" s="9">
        <v>2159</v>
      </c>
      <c r="F32" s="9">
        <v>1841</v>
      </c>
      <c r="G32" s="9">
        <v>65360</v>
      </c>
      <c r="H32" s="10">
        <v>0.06</v>
      </c>
    </row>
    <row r="33" spans="1:8" ht="15.75" thickBot="1" x14ac:dyDescent="0.3">
      <c r="A33" s="8" t="s">
        <v>33</v>
      </c>
      <c r="B33" s="9">
        <v>10709</v>
      </c>
      <c r="C33" s="9">
        <v>8685</v>
      </c>
      <c r="D33" s="9">
        <v>29089</v>
      </c>
      <c r="E33" s="9">
        <v>6507</v>
      </c>
      <c r="F33" s="9">
        <v>1454</v>
      </c>
      <c r="G33" s="9">
        <v>56445</v>
      </c>
      <c r="H33" s="10">
        <v>0.05</v>
      </c>
    </row>
    <row r="34" spans="1:8" ht="15.75" thickBot="1" x14ac:dyDescent="0.3">
      <c r="A34" s="8" t="s">
        <v>34</v>
      </c>
      <c r="B34" s="9">
        <v>7318</v>
      </c>
      <c r="C34" s="9">
        <v>3424</v>
      </c>
      <c r="D34" s="9">
        <v>33733</v>
      </c>
      <c r="E34" s="9">
        <v>6503</v>
      </c>
      <c r="F34" s="9">
        <v>1334</v>
      </c>
      <c r="G34" s="9">
        <v>52312</v>
      </c>
      <c r="H34" s="10">
        <v>0.05</v>
      </c>
    </row>
    <row r="35" spans="1:8" ht="15.75" thickBot="1" x14ac:dyDescent="0.3">
      <c r="A35" s="8" t="s">
        <v>35</v>
      </c>
      <c r="B35" s="9">
        <v>6333</v>
      </c>
      <c r="C35" s="9">
        <v>1408</v>
      </c>
      <c r="D35" s="9">
        <v>21434</v>
      </c>
      <c r="E35" s="9">
        <v>1874</v>
      </c>
      <c r="F35" s="36">
        <v>875</v>
      </c>
      <c r="G35" s="9">
        <v>31923</v>
      </c>
      <c r="H35" s="10">
        <v>0.03</v>
      </c>
    </row>
    <row r="36" spans="1:8" ht="15.75" thickBot="1" x14ac:dyDescent="0.3">
      <c r="A36" s="8" t="s">
        <v>37</v>
      </c>
      <c r="B36" s="9">
        <v>2047</v>
      </c>
      <c r="C36" s="9">
        <v>2598</v>
      </c>
      <c r="D36" s="9">
        <v>18471</v>
      </c>
      <c r="E36" s="9">
        <v>4907</v>
      </c>
      <c r="F36" s="36">
        <v>694</v>
      </c>
      <c r="G36" s="9">
        <v>28717</v>
      </c>
      <c r="H36" s="10">
        <v>0.03</v>
      </c>
    </row>
    <row r="37" spans="1:8" ht="15.75" thickBot="1" x14ac:dyDescent="0.3">
      <c r="A37" s="8" t="s">
        <v>38</v>
      </c>
      <c r="B37" s="9">
        <v>3332</v>
      </c>
      <c r="C37" s="9">
        <v>1323</v>
      </c>
      <c r="D37" s="9">
        <v>14967</v>
      </c>
      <c r="E37" s="9">
        <v>5972</v>
      </c>
      <c r="F37" s="36">
        <v>589</v>
      </c>
      <c r="G37" s="9">
        <v>26182</v>
      </c>
      <c r="H37" s="10">
        <v>0.02</v>
      </c>
    </row>
    <row r="38" spans="1:8" ht="15.75" thickBot="1" x14ac:dyDescent="0.3">
      <c r="A38" s="8" t="s">
        <v>36</v>
      </c>
      <c r="B38" s="9">
        <v>2275</v>
      </c>
      <c r="C38" s="9">
        <v>2854</v>
      </c>
      <c r="D38" s="9">
        <v>12285</v>
      </c>
      <c r="E38" s="9">
        <v>2228</v>
      </c>
      <c r="F38" s="36">
        <v>522</v>
      </c>
      <c r="G38" s="9">
        <v>20163</v>
      </c>
      <c r="H38" s="10">
        <v>0.02</v>
      </c>
    </row>
    <row r="39" spans="1:8" ht="15.75" thickBot="1" x14ac:dyDescent="0.3">
      <c r="A39" s="8" t="s">
        <v>39</v>
      </c>
      <c r="B39" s="37">
        <v>720</v>
      </c>
      <c r="C39" s="11">
        <v>1414</v>
      </c>
      <c r="D39" s="11">
        <v>3192</v>
      </c>
      <c r="E39" s="11">
        <v>5149</v>
      </c>
      <c r="F39" s="37">
        <v>160</v>
      </c>
      <c r="G39" s="11">
        <v>10635</v>
      </c>
      <c r="H39" s="12">
        <v>0.01</v>
      </c>
    </row>
    <row r="40" spans="1:8" ht="15.75" thickBot="1" x14ac:dyDescent="0.3">
      <c r="A40" s="13" t="s">
        <v>24</v>
      </c>
      <c r="B40" s="14">
        <v>167369</v>
      </c>
      <c r="C40" s="14">
        <v>119690</v>
      </c>
      <c r="D40" s="14">
        <v>518802</v>
      </c>
      <c r="E40" s="14">
        <v>303350</v>
      </c>
      <c r="F40" s="14">
        <v>24176</v>
      </c>
      <c r="G40" s="14">
        <v>1133387</v>
      </c>
      <c r="H40" s="15">
        <v>1</v>
      </c>
    </row>
    <row r="42" spans="1:8" ht="17.25" x14ac:dyDescent="0.3">
      <c r="B42" s="38" t="s">
        <v>75</v>
      </c>
    </row>
    <row r="44" spans="1:8" ht="17.25" x14ac:dyDescent="0.3">
      <c r="A44" s="28" t="s">
        <v>76</v>
      </c>
      <c r="B44" s="28"/>
      <c r="C44" s="28"/>
      <c r="D44" s="28"/>
      <c r="E44" s="28"/>
      <c r="F44" s="28"/>
    </row>
    <row r="45" spans="1:8" ht="15.75" thickBot="1" x14ac:dyDescent="0.3">
      <c r="A45" t="s">
        <v>77</v>
      </c>
      <c r="B45" s="39"/>
    </row>
    <row r="46" spans="1:8" ht="15.75" thickBot="1" x14ac:dyDescent="0.3">
      <c r="A46" s="57" t="s">
        <v>21</v>
      </c>
      <c r="B46" s="26" t="s">
        <v>68</v>
      </c>
      <c r="C46" s="26" t="s">
        <v>69</v>
      </c>
      <c r="D46" s="18" t="s">
        <v>70</v>
      </c>
      <c r="E46" s="26" t="s">
        <v>71</v>
      </c>
      <c r="F46" s="26" t="s">
        <v>59</v>
      </c>
    </row>
    <row r="47" spans="1:8" ht="15.75" thickBot="1" x14ac:dyDescent="0.3">
      <c r="A47" s="57"/>
      <c r="B47" s="26"/>
      <c r="C47" s="26"/>
      <c r="D47" s="6" t="s">
        <v>73</v>
      </c>
      <c r="E47" s="26"/>
      <c r="F47" s="26"/>
    </row>
    <row r="48" spans="1:8" ht="15.75" thickBot="1" x14ac:dyDescent="0.3">
      <c r="A48" s="8" t="s">
        <v>28</v>
      </c>
      <c r="B48" s="10">
        <v>7.0000000000000007E-2</v>
      </c>
      <c r="C48" s="10">
        <v>0.15</v>
      </c>
      <c r="D48" s="10">
        <v>0.57999999999999996</v>
      </c>
      <c r="E48" s="10">
        <v>0.18</v>
      </c>
      <c r="F48" s="10">
        <v>0.02</v>
      </c>
    </row>
    <row r="49" spans="1:6" ht="15.75" thickBot="1" x14ac:dyDescent="0.3">
      <c r="A49" s="40" t="s">
        <v>78</v>
      </c>
      <c r="B49" s="58">
        <v>0.17</v>
      </c>
      <c r="C49" s="58">
        <v>0.15</v>
      </c>
      <c r="D49" s="58">
        <v>0.35</v>
      </c>
      <c r="E49" s="58">
        <v>0.31</v>
      </c>
      <c r="F49" s="58">
        <v>0.02</v>
      </c>
    </row>
    <row r="50" spans="1:6" ht="15.75" thickBot="1" x14ac:dyDescent="0.3">
      <c r="A50" s="8" t="s">
        <v>79</v>
      </c>
      <c r="B50" s="58"/>
      <c r="C50" s="58"/>
      <c r="D50" s="58"/>
      <c r="E50" s="58"/>
      <c r="F50" s="58"/>
    </row>
    <row r="51" spans="1:6" ht="15.75" thickBot="1" x14ac:dyDescent="0.3">
      <c r="A51" s="8" t="s">
        <v>27</v>
      </c>
      <c r="B51" s="10">
        <v>0.25</v>
      </c>
      <c r="C51" s="10">
        <v>0.06</v>
      </c>
      <c r="D51" s="10">
        <v>0.24</v>
      </c>
      <c r="E51" s="10">
        <v>0.44</v>
      </c>
      <c r="F51" s="10">
        <v>0.02</v>
      </c>
    </row>
    <row r="52" spans="1:6" ht="15.75" thickBot="1" x14ac:dyDescent="0.3">
      <c r="A52" s="8" t="s">
        <v>30</v>
      </c>
      <c r="B52" s="10">
        <v>0.14000000000000001</v>
      </c>
      <c r="C52" s="10">
        <v>0.02</v>
      </c>
      <c r="D52" s="10">
        <v>0.26</v>
      </c>
      <c r="E52" s="10">
        <v>0.56000000000000005</v>
      </c>
      <c r="F52" s="10">
        <v>0.01</v>
      </c>
    </row>
    <row r="53" spans="1:6" ht="15.75" thickBot="1" x14ac:dyDescent="0.3">
      <c r="A53" s="8" t="s">
        <v>31</v>
      </c>
      <c r="B53" s="10">
        <v>0.2</v>
      </c>
      <c r="C53" s="10">
        <v>0.13</v>
      </c>
      <c r="D53" s="10">
        <v>0.41</v>
      </c>
      <c r="E53" s="10">
        <v>0.25</v>
      </c>
      <c r="F53" s="10">
        <v>0.02</v>
      </c>
    </row>
    <row r="54" spans="1:6" ht="15.75" thickBot="1" x14ac:dyDescent="0.3">
      <c r="A54" s="8" t="s">
        <v>32</v>
      </c>
      <c r="B54" s="10">
        <v>0.1</v>
      </c>
      <c r="C54" s="10">
        <v>0.02</v>
      </c>
      <c r="D54" s="10">
        <v>0.82</v>
      </c>
      <c r="E54" s="10">
        <v>0.03</v>
      </c>
      <c r="F54" s="10">
        <v>0.03</v>
      </c>
    </row>
    <row r="55" spans="1:6" ht="15.75" thickBot="1" x14ac:dyDescent="0.3">
      <c r="A55" s="8" t="s">
        <v>33</v>
      </c>
      <c r="B55" s="10">
        <v>0.19</v>
      </c>
      <c r="C55" s="10">
        <v>0.15</v>
      </c>
      <c r="D55" s="10">
        <v>0.52</v>
      </c>
      <c r="E55" s="10">
        <v>0.12</v>
      </c>
      <c r="F55" s="10">
        <v>0.03</v>
      </c>
    </row>
    <row r="56" spans="1:6" ht="15.75" thickBot="1" x14ac:dyDescent="0.3">
      <c r="A56" s="40" t="s">
        <v>80</v>
      </c>
      <c r="B56" s="58">
        <v>0.14000000000000001</v>
      </c>
      <c r="C56" s="58">
        <v>7.0000000000000007E-2</v>
      </c>
      <c r="D56" s="58">
        <v>0.64</v>
      </c>
      <c r="E56" s="58">
        <v>0.12</v>
      </c>
      <c r="F56" s="58">
        <v>0.03</v>
      </c>
    </row>
    <row r="57" spans="1:6" ht="15.75" thickBot="1" x14ac:dyDescent="0.3">
      <c r="A57" s="8" t="s">
        <v>81</v>
      </c>
      <c r="B57" s="58"/>
      <c r="C57" s="58"/>
      <c r="D57" s="58"/>
      <c r="E57" s="58"/>
      <c r="F57" s="58"/>
    </row>
    <row r="58" spans="1:6" ht="15.75" thickBot="1" x14ac:dyDescent="0.3">
      <c r="A58" s="40" t="s">
        <v>82</v>
      </c>
      <c r="B58" s="58">
        <v>0.2</v>
      </c>
      <c r="C58" s="58">
        <v>0.04</v>
      </c>
      <c r="D58" s="58">
        <v>0.67</v>
      </c>
      <c r="E58" s="58">
        <v>0.06</v>
      </c>
      <c r="F58" s="58">
        <v>0.03</v>
      </c>
    </row>
    <row r="59" spans="1:6" ht="15.75" thickBot="1" x14ac:dyDescent="0.3">
      <c r="A59" s="8" t="s">
        <v>83</v>
      </c>
      <c r="B59" s="58"/>
      <c r="C59" s="58"/>
      <c r="D59" s="58"/>
      <c r="E59" s="58"/>
      <c r="F59" s="58"/>
    </row>
    <row r="60" spans="1:6" ht="15.75" thickBot="1" x14ac:dyDescent="0.3">
      <c r="A60" s="8" t="s">
        <v>37</v>
      </c>
      <c r="B60" s="10">
        <v>7.0000000000000007E-2</v>
      </c>
      <c r="C60" s="10">
        <v>0.09</v>
      </c>
      <c r="D60" s="10">
        <v>0.64</v>
      </c>
      <c r="E60" s="10">
        <v>0.17</v>
      </c>
      <c r="F60" s="10">
        <v>0.02</v>
      </c>
    </row>
    <row r="61" spans="1:6" ht="15.75" thickBot="1" x14ac:dyDescent="0.3">
      <c r="A61" s="8" t="s">
        <v>38</v>
      </c>
      <c r="B61" s="10">
        <v>0.13</v>
      </c>
      <c r="C61" s="10">
        <v>0.05</v>
      </c>
      <c r="D61" s="10">
        <v>0.56999999999999995</v>
      </c>
      <c r="E61" s="10">
        <v>0.23</v>
      </c>
      <c r="F61" s="10">
        <v>0.02</v>
      </c>
    </row>
    <row r="62" spans="1:6" ht="15.75" thickBot="1" x14ac:dyDescent="0.3">
      <c r="A62" s="40" t="s">
        <v>84</v>
      </c>
      <c r="B62" s="58">
        <v>0.11</v>
      </c>
      <c r="C62" s="58">
        <v>0.14000000000000001</v>
      </c>
      <c r="D62" s="58">
        <v>0.61</v>
      </c>
      <c r="E62" s="58">
        <v>0.11</v>
      </c>
      <c r="F62" s="58">
        <v>0.03</v>
      </c>
    </row>
    <row r="63" spans="1:6" ht="15.75" thickBot="1" x14ac:dyDescent="0.3">
      <c r="A63" s="8" t="s">
        <v>85</v>
      </c>
      <c r="B63" s="58"/>
      <c r="C63" s="58"/>
      <c r="D63" s="58"/>
      <c r="E63" s="58"/>
      <c r="F63" s="58"/>
    </row>
    <row r="64" spans="1:6" ht="15.75" thickBot="1" x14ac:dyDescent="0.3">
      <c r="A64" s="24" t="s">
        <v>39</v>
      </c>
      <c r="B64" s="12">
        <v>7.0000000000000007E-2</v>
      </c>
      <c r="C64" s="12">
        <v>0.13</v>
      </c>
      <c r="D64" s="12">
        <v>0.3</v>
      </c>
      <c r="E64" s="12">
        <v>0.48</v>
      </c>
      <c r="F64" s="12">
        <v>0.02</v>
      </c>
    </row>
    <row r="65" spans="1:9" ht="15.75" thickBot="1" x14ac:dyDescent="0.3">
      <c r="A65" s="41" t="s">
        <v>24</v>
      </c>
      <c r="B65" s="15">
        <v>0.15</v>
      </c>
      <c r="C65" s="15">
        <v>0.11</v>
      </c>
      <c r="D65" s="15">
        <v>0.46</v>
      </c>
      <c r="E65" s="15">
        <v>0.27</v>
      </c>
      <c r="F65" s="15">
        <v>0.02</v>
      </c>
    </row>
    <row r="67" spans="1:9" ht="17.25" x14ac:dyDescent="0.3">
      <c r="A67" s="28" t="s">
        <v>86</v>
      </c>
      <c r="B67" s="28"/>
      <c r="C67" s="28"/>
      <c r="D67" s="28"/>
      <c r="E67" s="28"/>
      <c r="F67" s="28"/>
      <c r="G67" s="28"/>
      <c r="H67" s="28"/>
      <c r="I67" s="28"/>
    </row>
    <row r="68" spans="1:9" ht="15.75" thickBot="1" x14ac:dyDescent="0.3">
      <c r="A68" s="39" t="s">
        <v>87</v>
      </c>
    </row>
    <row r="69" spans="1:9" ht="15" customHeight="1" thickBot="1" x14ac:dyDescent="0.3">
      <c r="A69" s="26" t="s">
        <v>88</v>
      </c>
      <c r="B69" s="27" t="s">
        <v>68</v>
      </c>
      <c r="C69" s="27"/>
      <c r="D69" s="27" t="s">
        <v>69</v>
      </c>
      <c r="E69" s="27"/>
      <c r="F69" s="59" t="s">
        <v>70</v>
      </c>
      <c r="G69" s="59"/>
      <c r="H69" s="56" t="s">
        <v>24</v>
      </c>
      <c r="I69" s="56"/>
    </row>
    <row r="70" spans="1:9" ht="15.75" thickBot="1" x14ac:dyDescent="0.3">
      <c r="A70" s="26"/>
      <c r="B70" s="27"/>
      <c r="C70" s="27"/>
      <c r="D70" s="27"/>
      <c r="E70" s="27"/>
      <c r="F70" s="60" t="s">
        <v>73</v>
      </c>
      <c r="G70" s="60"/>
      <c r="H70" s="56"/>
      <c r="I70" s="56"/>
    </row>
    <row r="71" spans="1:9" ht="15.75" thickBot="1" x14ac:dyDescent="0.3">
      <c r="A71" s="26"/>
      <c r="B71" s="6" t="s">
        <v>25</v>
      </c>
      <c r="C71" s="7" t="s">
        <v>26</v>
      </c>
      <c r="D71" s="6" t="s">
        <v>25</v>
      </c>
      <c r="E71" s="6" t="s">
        <v>26</v>
      </c>
      <c r="F71" s="6" t="s">
        <v>25</v>
      </c>
      <c r="G71" s="34" t="s">
        <v>26</v>
      </c>
      <c r="H71" s="34" t="s">
        <v>25</v>
      </c>
      <c r="I71" s="34" t="s">
        <v>26</v>
      </c>
    </row>
    <row r="72" spans="1:9" ht="15.75" thickBot="1" x14ac:dyDescent="0.3">
      <c r="A72" s="8" t="s">
        <v>89</v>
      </c>
      <c r="B72" s="9">
        <v>88619</v>
      </c>
      <c r="C72" s="10">
        <v>0.53</v>
      </c>
      <c r="D72" s="9">
        <v>45703</v>
      </c>
      <c r="E72" s="10">
        <v>0.38</v>
      </c>
      <c r="F72" s="9">
        <v>237162</v>
      </c>
      <c r="G72" s="10">
        <v>0.46</v>
      </c>
      <c r="H72" s="9">
        <v>371485</v>
      </c>
      <c r="I72" s="10">
        <v>0.44</v>
      </c>
    </row>
    <row r="73" spans="1:9" ht="15.75" thickBot="1" x14ac:dyDescent="0.3">
      <c r="A73" s="8" t="s">
        <v>90</v>
      </c>
      <c r="B73" s="9">
        <v>7585</v>
      </c>
      <c r="C73" s="10">
        <v>0.05</v>
      </c>
      <c r="D73" s="9">
        <v>50588</v>
      </c>
      <c r="E73" s="10">
        <v>0.42</v>
      </c>
      <c r="F73" s="9">
        <v>14077</v>
      </c>
      <c r="G73" s="10">
        <v>0.03</v>
      </c>
      <c r="H73" s="9">
        <v>72249</v>
      </c>
      <c r="I73" s="10">
        <v>0.09</v>
      </c>
    </row>
    <row r="74" spans="1:9" ht="15.75" thickBot="1" x14ac:dyDescent="0.3">
      <c r="A74" s="8" t="s">
        <v>91</v>
      </c>
      <c r="B74" s="9">
        <v>2278</v>
      </c>
      <c r="C74" s="10">
        <v>0.01</v>
      </c>
      <c r="D74" s="9">
        <v>1321</v>
      </c>
      <c r="E74" s="10">
        <v>0.01</v>
      </c>
      <c r="F74" s="9">
        <v>50921</v>
      </c>
      <c r="G74" s="10">
        <v>0.1</v>
      </c>
      <c r="H74" s="9">
        <v>54520</v>
      </c>
      <c r="I74" s="10">
        <v>7.0000000000000007E-2</v>
      </c>
    </row>
    <row r="75" spans="1:9" ht="15.75" thickBot="1" x14ac:dyDescent="0.3">
      <c r="A75" s="8" t="s">
        <v>92</v>
      </c>
      <c r="B75" s="9">
        <v>35820</v>
      </c>
      <c r="C75" s="10">
        <v>0.21</v>
      </c>
      <c r="D75" s="36">
        <v>792</v>
      </c>
      <c r="E75" s="10">
        <v>0.01</v>
      </c>
      <c r="F75" s="9">
        <v>9824</v>
      </c>
      <c r="G75" s="10">
        <v>0.02</v>
      </c>
      <c r="H75" s="9">
        <v>46436</v>
      </c>
      <c r="I75" s="10">
        <v>0.06</v>
      </c>
    </row>
    <row r="76" spans="1:9" ht="15.75" thickBot="1" x14ac:dyDescent="0.3">
      <c r="A76" s="8" t="s">
        <v>93</v>
      </c>
      <c r="B76" s="36">
        <v>0</v>
      </c>
      <c r="C76" s="10">
        <v>0</v>
      </c>
      <c r="D76" s="9">
        <v>6911</v>
      </c>
      <c r="E76" s="10">
        <v>0.06</v>
      </c>
      <c r="F76" s="9">
        <v>34020</v>
      </c>
      <c r="G76" s="10">
        <v>7.0000000000000007E-2</v>
      </c>
      <c r="H76" s="9">
        <v>40931</v>
      </c>
      <c r="I76" s="10">
        <v>0.05</v>
      </c>
    </row>
    <row r="77" spans="1:9" ht="15.75" thickBot="1" x14ac:dyDescent="0.3">
      <c r="A77" s="8" t="s">
        <v>94</v>
      </c>
      <c r="B77" s="9">
        <v>12929</v>
      </c>
      <c r="C77" s="10">
        <v>0.08</v>
      </c>
      <c r="D77" s="9">
        <v>3076</v>
      </c>
      <c r="E77" s="10">
        <v>0.03</v>
      </c>
      <c r="F77" s="9">
        <v>11718</v>
      </c>
      <c r="G77" s="10">
        <v>0.02</v>
      </c>
      <c r="H77" s="9">
        <v>27723</v>
      </c>
      <c r="I77" s="10">
        <v>0.03</v>
      </c>
    </row>
    <row r="78" spans="1:9" ht="15.75" thickBot="1" x14ac:dyDescent="0.3">
      <c r="A78" s="8" t="s">
        <v>95</v>
      </c>
      <c r="B78" s="9">
        <v>9355</v>
      </c>
      <c r="C78" s="10">
        <v>0.06</v>
      </c>
      <c r="D78" s="9">
        <v>4992</v>
      </c>
      <c r="E78" s="10">
        <v>0.04</v>
      </c>
      <c r="F78" s="9">
        <v>12501</v>
      </c>
      <c r="G78" s="10">
        <v>0.02</v>
      </c>
      <c r="H78" s="9">
        <v>26848</v>
      </c>
      <c r="I78" s="10">
        <v>0.03</v>
      </c>
    </row>
    <row r="79" spans="1:9" ht="15.75" thickBot="1" x14ac:dyDescent="0.3">
      <c r="A79" s="8" t="s">
        <v>96</v>
      </c>
      <c r="B79" s="36">
        <v>0</v>
      </c>
      <c r="C79" s="10">
        <v>0</v>
      </c>
      <c r="D79" s="36">
        <v>123</v>
      </c>
      <c r="E79" s="10">
        <v>0</v>
      </c>
      <c r="F79" s="9">
        <v>22970</v>
      </c>
      <c r="G79" s="10">
        <v>0.04</v>
      </c>
      <c r="H79" s="9">
        <v>23093</v>
      </c>
      <c r="I79" s="10">
        <v>0.03</v>
      </c>
    </row>
    <row r="80" spans="1:9" ht="25.5" thickBot="1" x14ac:dyDescent="0.3">
      <c r="A80" s="8" t="s">
        <v>97</v>
      </c>
      <c r="B80" s="36">
        <v>0</v>
      </c>
      <c r="C80" s="10">
        <v>0</v>
      </c>
      <c r="D80" s="36">
        <v>0</v>
      </c>
      <c r="E80" s="10">
        <v>0</v>
      </c>
      <c r="F80" s="9">
        <v>22082</v>
      </c>
      <c r="G80" s="10">
        <v>0.04</v>
      </c>
      <c r="H80" s="9">
        <v>22082</v>
      </c>
      <c r="I80" s="10">
        <v>0.03</v>
      </c>
    </row>
    <row r="81" spans="1:9" ht="15.75" thickBot="1" x14ac:dyDescent="0.3">
      <c r="A81" s="8" t="s">
        <v>98</v>
      </c>
      <c r="B81" s="36">
        <v>93</v>
      </c>
      <c r="C81" s="10">
        <v>0</v>
      </c>
      <c r="D81" s="36">
        <v>0</v>
      </c>
      <c r="E81" s="10">
        <v>0</v>
      </c>
      <c r="F81" s="9">
        <v>20203</v>
      </c>
      <c r="G81" s="10">
        <v>0.04</v>
      </c>
      <c r="H81" s="9">
        <v>20297</v>
      </c>
      <c r="I81" s="10">
        <v>0.03</v>
      </c>
    </row>
    <row r="82" spans="1:9" ht="15.75" thickBot="1" x14ac:dyDescent="0.3">
      <c r="A82" s="8" t="s">
        <v>99</v>
      </c>
      <c r="B82" s="36">
        <v>397</v>
      </c>
      <c r="C82" s="10">
        <v>0</v>
      </c>
      <c r="D82" s="9">
        <v>4420</v>
      </c>
      <c r="E82" s="10">
        <v>0.04</v>
      </c>
      <c r="F82" s="9">
        <v>11400</v>
      </c>
      <c r="G82" s="10">
        <v>0.02</v>
      </c>
      <c r="H82" s="9">
        <v>16216</v>
      </c>
      <c r="I82" s="10">
        <v>0.02</v>
      </c>
    </row>
    <row r="83" spans="1:9" ht="15.75" thickBot="1" x14ac:dyDescent="0.3">
      <c r="A83" s="8" t="s">
        <v>100</v>
      </c>
      <c r="B83" s="9">
        <v>4720</v>
      </c>
      <c r="C83" s="10">
        <v>0.03</v>
      </c>
      <c r="D83" s="36">
        <v>910</v>
      </c>
      <c r="E83" s="10">
        <v>0.01</v>
      </c>
      <c r="F83" s="9">
        <v>10326</v>
      </c>
      <c r="G83" s="10">
        <v>0.02</v>
      </c>
      <c r="H83" s="9">
        <v>15956</v>
      </c>
      <c r="I83" s="10">
        <v>0.02</v>
      </c>
    </row>
    <row r="84" spans="1:9" ht="15.75" thickBot="1" x14ac:dyDescent="0.3">
      <c r="A84" s="8" t="s">
        <v>101</v>
      </c>
      <c r="B84" s="36">
        <v>0</v>
      </c>
      <c r="C84" s="10">
        <v>0</v>
      </c>
      <c r="D84" s="36">
        <v>347</v>
      </c>
      <c r="E84" s="10">
        <v>0</v>
      </c>
      <c r="F84" s="9">
        <v>13877</v>
      </c>
      <c r="G84" s="10">
        <v>0.03</v>
      </c>
      <c r="H84" s="9">
        <v>14224</v>
      </c>
      <c r="I84" s="10">
        <v>0.02</v>
      </c>
    </row>
    <row r="85" spans="1:9" ht="15" customHeight="1" thickBot="1" x14ac:dyDescent="0.3">
      <c r="A85" s="8" t="s">
        <v>102</v>
      </c>
      <c r="B85" s="9">
        <v>5560</v>
      </c>
      <c r="C85" s="10">
        <v>0.03</v>
      </c>
      <c r="D85" s="36">
        <v>63</v>
      </c>
      <c r="E85" s="10">
        <v>0</v>
      </c>
      <c r="F85" s="9">
        <v>8578</v>
      </c>
      <c r="G85" s="10">
        <v>0.02</v>
      </c>
      <c r="H85" s="9">
        <v>14201</v>
      </c>
      <c r="I85" s="10">
        <v>0.02</v>
      </c>
    </row>
    <row r="86" spans="1:9" ht="15.75" thickBot="1" x14ac:dyDescent="0.3">
      <c r="A86" s="8" t="s">
        <v>103</v>
      </c>
      <c r="B86" s="36">
        <v>13</v>
      </c>
      <c r="C86" s="10">
        <v>0</v>
      </c>
      <c r="D86" s="36">
        <v>0</v>
      </c>
      <c r="E86" s="10">
        <v>0</v>
      </c>
      <c r="F86" s="9">
        <v>14122</v>
      </c>
      <c r="G86" s="10">
        <v>0.03</v>
      </c>
      <c r="H86" s="9">
        <v>14135</v>
      </c>
      <c r="I86" s="10">
        <v>0.02</v>
      </c>
    </row>
    <row r="87" spans="1:9" ht="15.75" thickBot="1" x14ac:dyDescent="0.3">
      <c r="A87" s="8" t="s">
        <v>104</v>
      </c>
      <c r="B87" s="36">
        <v>0</v>
      </c>
      <c r="C87" s="10">
        <v>0</v>
      </c>
      <c r="D87" s="36">
        <v>372</v>
      </c>
      <c r="E87" s="10">
        <v>0</v>
      </c>
      <c r="F87" s="9">
        <v>12398</v>
      </c>
      <c r="G87" s="10">
        <v>0.02</v>
      </c>
      <c r="H87" s="9">
        <v>12770</v>
      </c>
      <c r="I87" s="10">
        <v>0.02</v>
      </c>
    </row>
    <row r="88" spans="1:9" ht="25.5" thickBot="1" x14ac:dyDescent="0.3">
      <c r="A88" s="8" t="s">
        <v>105</v>
      </c>
      <c r="B88" s="36">
        <v>0</v>
      </c>
      <c r="C88" s="10">
        <v>0</v>
      </c>
      <c r="D88" s="36">
        <v>72</v>
      </c>
      <c r="E88" s="10">
        <v>0</v>
      </c>
      <c r="F88" s="9">
        <v>12623</v>
      </c>
      <c r="G88" s="10">
        <v>0.02</v>
      </c>
      <c r="H88" s="9">
        <v>12695</v>
      </c>
      <c r="I88" s="10">
        <v>0.02</v>
      </c>
    </row>
    <row r="89" spans="1:9" x14ac:dyDescent="0.25">
      <c r="A89" s="19" t="s">
        <v>24</v>
      </c>
      <c r="B89" s="43">
        <v>167369</v>
      </c>
      <c r="C89" s="44">
        <v>1</v>
      </c>
      <c r="D89" s="43">
        <v>119690</v>
      </c>
      <c r="E89" s="44">
        <v>1</v>
      </c>
      <c r="F89" s="43">
        <v>518802</v>
      </c>
      <c r="G89" s="44">
        <v>1</v>
      </c>
      <c r="H89" s="43">
        <v>805861</v>
      </c>
      <c r="I89" s="45">
        <v>1</v>
      </c>
    </row>
    <row r="91" spans="1:9" ht="17.25" x14ac:dyDescent="0.3">
      <c r="A91" s="28" t="s">
        <v>106</v>
      </c>
      <c r="B91" s="28"/>
      <c r="C91" s="28"/>
      <c r="D91" s="28"/>
    </row>
    <row r="92" spans="1:9" ht="15.75" thickBot="1" x14ac:dyDescent="0.3">
      <c r="A92" s="4" t="s">
        <v>107</v>
      </c>
    </row>
    <row r="93" spans="1:9" ht="25.5" thickBot="1" x14ac:dyDescent="0.3">
      <c r="A93" s="61" t="s">
        <v>21</v>
      </c>
      <c r="B93" s="18" t="s">
        <v>108</v>
      </c>
      <c r="C93" s="46" t="s">
        <v>109</v>
      </c>
      <c r="D93" s="56" t="s">
        <v>110</v>
      </c>
    </row>
    <row r="94" spans="1:9" ht="15.75" thickBot="1" x14ac:dyDescent="0.3">
      <c r="A94" s="61"/>
      <c r="B94" s="6" t="s">
        <v>111</v>
      </c>
      <c r="C94" s="34" t="s">
        <v>111</v>
      </c>
      <c r="D94" s="56"/>
    </row>
    <row r="95" spans="1:9" ht="15.75" thickBot="1" x14ac:dyDescent="0.3">
      <c r="A95" s="8" t="s">
        <v>35</v>
      </c>
      <c r="B95" s="9">
        <v>6333</v>
      </c>
      <c r="C95" s="9">
        <v>1874</v>
      </c>
      <c r="D95" s="36">
        <v>3.38</v>
      </c>
    </row>
    <row r="96" spans="1:9" ht="15.75" thickBot="1" x14ac:dyDescent="0.3">
      <c r="A96" s="8" t="s">
        <v>32</v>
      </c>
      <c r="B96" s="9">
        <v>6819</v>
      </c>
      <c r="C96" s="9">
        <v>2159</v>
      </c>
      <c r="D96" s="36">
        <v>3.16</v>
      </c>
    </row>
    <row r="97" spans="1:4" ht="15.75" thickBot="1" x14ac:dyDescent="0.3">
      <c r="A97" s="8" t="s">
        <v>33</v>
      </c>
      <c r="B97" s="9">
        <v>10709</v>
      </c>
      <c r="C97" s="9">
        <v>6507</v>
      </c>
      <c r="D97" s="36">
        <v>1.65</v>
      </c>
    </row>
    <row r="98" spans="1:4" ht="15.75" thickBot="1" x14ac:dyDescent="0.3">
      <c r="A98" s="8" t="s">
        <v>34</v>
      </c>
      <c r="B98" s="9">
        <v>7318</v>
      </c>
      <c r="C98" s="9">
        <v>6503</v>
      </c>
      <c r="D98" s="36">
        <v>1.1299999999999999</v>
      </c>
    </row>
    <row r="99" spans="1:4" ht="15.75" thickBot="1" x14ac:dyDescent="0.3">
      <c r="A99" s="8" t="s">
        <v>36</v>
      </c>
      <c r="B99" s="9">
        <v>2275</v>
      </c>
      <c r="C99" s="9">
        <v>2228</v>
      </c>
      <c r="D99" s="36">
        <v>1.02</v>
      </c>
    </row>
    <row r="100" spans="1:4" ht="15.75" thickBot="1" x14ac:dyDescent="0.3">
      <c r="A100" s="8" t="s">
        <v>31</v>
      </c>
      <c r="B100" s="9">
        <v>14885</v>
      </c>
      <c r="C100" s="9">
        <v>18734</v>
      </c>
      <c r="D100" s="36">
        <v>0.79</v>
      </c>
    </row>
    <row r="101" spans="1:4" ht="15.75" thickBot="1" x14ac:dyDescent="0.3">
      <c r="A101" s="8" t="s">
        <v>38</v>
      </c>
      <c r="B101" s="9">
        <v>3332</v>
      </c>
      <c r="C101" s="9">
        <v>5972</v>
      </c>
      <c r="D101" s="36">
        <v>0.56000000000000005</v>
      </c>
    </row>
    <row r="102" spans="1:4" ht="15.75" thickBot="1" x14ac:dyDescent="0.3">
      <c r="A102" s="8" t="s">
        <v>27</v>
      </c>
      <c r="B102" s="9">
        <v>36423</v>
      </c>
      <c r="C102" s="9">
        <v>65605</v>
      </c>
      <c r="D102" s="36">
        <v>0.56000000000000005</v>
      </c>
    </row>
    <row r="103" spans="1:4" ht="15.75" thickBot="1" x14ac:dyDescent="0.3">
      <c r="A103" s="8" t="s">
        <v>29</v>
      </c>
      <c r="B103" s="9">
        <v>43622</v>
      </c>
      <c r="C103" s="9">
        <v>81265</v>
      </c>
      <c r="D103" s="36">
        <v>0.54</v>
      </c>
    </row>
    <row r="104" spans="1:4" ht="15.75" thickBot="1" x14ac:dyDescent="0.3">
      <c r="A104" s="8" t="s">
        <v>37</v>
      </c>
      <c r="B104" s="9">
        <v>2047</v>
      </c>
      <c r="C104" s="9">
        <v>4907</v>
      </c>
      <c r="D104" s="36">
        <v>0.42</v>
      </c>
    </row>
    <row r="105" spans="1:4" ht="15.75" thickBot="1" x14ac:dyDescent="0.3">
      <c r="A105" s="8" t="s">
        <v>28</v>
      </c>
      <c r="B105" s="9">
        <v>19028</v>
      </c>
      <c r="C105" s="9">
        <v>47165</v>
      </c>
      <c r="D105" s="36">
        <v>0.4</v>
      </c>
    </row>
    <row r="106" spans="1:4" ht="15.75" thickBot="1" x14ac:dyDescent="0.3">
      <c r="A106" s="8" t="s">
        <v>30</v>
      </c>
      <c r="B106" s="9">
        <v>13859</v>
      </c>
      <c r="C106" s="9">
        <v>55283</v>
      </c>
      <c r="D106" s="36">
        <v>0.25</v>
      </c>
    </row>
    <row r="107" spans="1:4" ht="15.75" thickBot="1" x14ac:dyDescent="0.3">
      <c r="A107" s="8" t="s">
        <v>39</v>
      </c>
      <c r="B107" s="37">
        <v>720</v>
      </c>
      <c r="C107" s="11">
        <v>5149</v>
      </c>
      <c r="D107" s="37">
        <v>0.14000000000000001</v>
      </c>
    </row>
    <row r="108" spans="1:4" ht="15.75" thickBot="1" x14ac:dyDescent="0.3">
      <c r="A108" s="13" t="s">
        <v>24</v>
      </c>
      <c r="B108" s="14">
        <v>167369</v>
      </c>
      <c r="C108" s="14">
        <v>303350</v>
      </c>
      <c r="D108" s="47">
        <v>0.55000000000000004</v>
      </c>
    </row>
    <row r="111" spans="1:4" ht="17.25" x14ac:dyDescent="0.3">
      <c r="A111" s="28" t="s">
        <v>112</v>
      </c>
      <c r="B111" s="28"/>
      <c r="C111" s="28"/>
      <c r="D111" s="28"/>
    </row>
    <row r="112" spans="1:4" ht="15.75" thickBot="1" x14ac:dyDescent="0.3">
      <c r="A112" s="39" t="s">
        <v>113</v>
      </c>
    </row>
    <row r="113" spans="1:4" ht="25.5" thickBot="1" x14ac:dyDescent="0.3">
      <c r="A113" s="61" t="s">
        <v>21</v>
      </c>
      <c r="B113" s="46" t="s">
        <v>52</v>
      </c>
      <c r="C113" s="48" t="s">
        <v>45</v>
      </c>
      <c r="D113" s="48" t="s">
        <v>114</v>
      </c>
    </row>
    <row r="114" spans="1:4" ht="15.75" thickBot="1" x14ac:dyDescent="0.3">
      <c r="A114" s="61"/>
      <c r="B114" s="49" t="s">
        <v>115</v>
      </c>
      <c r="C114" s="49" t="s">
        <v>116</v>
      </c>
      <c r="D114" s="49" t="s">
        <v>48</v>
      </c>
    </row>
    <row r="115" spans="1:4" ht="15.75" thickBot="1" x14ac:dyDescent="0.3">
      <c r="A115" s="61"/>
      <c r="B115" s="50"/>
      <c r="C115" s="50"/>
      <c r="D115" s="34" t="s">
        <v>24</v>
      </c>
    </row>
    <row r="116" spans="1:4" ht="15.75" thickBot="1" x14ac:dyDescent="0.3">
      <c r="A116" s="8" t="s">
        <v>28</v>
      </c>
      <c r="B116" s="9">
        <v>261345</v>
      </c>
      <c r="C116" s="9">
        <v>2354869</v>
      </c>
      <c r="D116" s="21">
        <v>0.111</v>
      </c>
    </row>
    <row r="117" spans="1:4" ht="15.75" thickBot="1" x14ac:dyDescent="0.3">
      <c r="A117" s="8" t="s">
        <v>37</v>
      </c>
      <c r="B117" s="9">
        <v>28717</v>
      </c>
      <c r="C117" s="9">
        <v>312158</v>
      </c>
      <c r="D117" s="21">
        <v>9.1999999999999998E-2</v>
      </c>
    </row>
    <row r="118" spans="1:4" ht="15.75" thickBot="1" x14ac:dyDescent="0.3">
      <c r="A118" s="40" t="s">
        <v>82</v>
      </c>
      <c r="B118" s="62">
        <v>31923</v>
      </c>
      <c r="C118" s="62">
        <v>650736</v>
      </c>
      <c r="D118" s="63">
        <v>4.9099999999999998E-2</v>
      </c>
    </row>
    <row r="119" spans="1:4" ht="15.75" thickBot="1" x14ac:dyDescent="0.3">
      <c r="A119" s="8" t="s">
        <v>83</v>
      </c>
      <c r="B119" s="62"/>
      <c r="C119" s="62"/>
      <c r="D119" s="63"/>
    </row>
    <row r="120" spans="1:4" ht="15.75" thickBot="1" x14ac:dyDescent="0.3">
      <c r="A120" s="8" t="s">
        <v>31</v>
      </c>
      <c r="B120" s="9">
        <v>75367</v>
      </c>
      <c r="C120" s="9">
        <v>1673315</v>
      </c>
      <c r="D120" s="21">
        <v>4.4999999999999998E-2</v>
      </c>
    </row>
    <row r="121" spans="1:4" ht="15.75" thickBot="1" x14ac:dyDescent="0.3">
      <c r="A121" s="8" t="s">
        <v>32</v>
      </c>
      <c r="B121" s="9">
        <v>65360</v>
      </c>
      <c r="C121" s="9">
        <v>1516320</v>
      </c>
      <c r="D121" s="21">
        <v>4.3099999999999999E-2</v>
      </c>
    </row>
    <row r="122" spans="1:4" ht="15.75" thickBot="1" x14ac:dyDescent="0.3">
      <c r="A122" s="40" t="s">
        <v>78</v>
      </c>
      <c r="B122" s="62">
        <v>258611</v>
      </c>
      <c r="C122" s="62">
        <v>6703904</v>
      </c>
      <c r="D122" s="63">
        <v>3.8600000000000002E-2</v>
      </c>
    </row>
    <row r="123" spans="1:4" ht="15.75" thickBot="1" x14ac:dyDescent="0.3">
      <c r="A123" s="8" t="s">
        <v>79</v>
      </c>
      <c r="B123" s="62"/>
      <c r="C123" s="62"/>
      <c r="D123" s="63"/>
    </row>
    <row r="124" spans="1:4" ht="15.75" thickBot="1" x14ac:dyDescent="0.3">
      <c r="A124" s="8" t="s">
        <v>36</v>
      </c>
      <c r="B124" s="9">
        <v>20163</v>
      </c>
      <c r="C124" s="9">
        <v>634180</v>
      </c>
      <c r="D124" s="21">
        <v>3.1800000000000002E-2</v>
      </c>
    </row>
    <row r="125" spans="1:4" ht="15.75" thickBot="1" x14ac:dyDescent="0.3">
      <c r="A125" s="8" t="s">
        <v>38</v>
      </c>
      <c r="B125" s="9">
        <v>26182</v>
      </c>
      <c r="C125" s="9">
        <v>863227</v>
      </c>
      <c r="D125" s="21">
        <v>3.0300000000000001E-2</v>
      </c>
    </row>
    <row r="126" spans="1:4" ht="15.75" thickBot="1" x14ac:dyDescent="0.3">
      <c r="A126" s="40" t="s">
        <v>80</v>
      </c>
      <c r="B126" s="62">
        <v>52312</v>
      </c>
      <c r="C126" s="62">
        <v>2030203</v>
      </c>
      <c r="D126" s="63">
        <v>2.58E-2</v>
      </c>
    </row>
    <row r="127" spans="1:4" ht="15.75" thickBot="1" x14ac:dyDescent="0.3">
      <c r="A127" s="8" t="s">
        <v>81</v>
      </c>
      <c r="B127" s="62"/>
      <c r="C127" s="62"/>
      <c r="D127" s="63"/>
    </row>
    <row r="128" spans="1:4" ht="15.75" thickBot="1" x14ac:dyDescent="0.3">
      <c r="A128" s="8" t="s">
        <v>39</v>
      </c>
      <c r="B128" s="9">
        <v>10635</v>
      </c>
      <c r="C128" s="9">
        <v>519936</v>
      </c>
      <c r="D128" s="21">
        <v>2.0500000000000001E-2</v>
      </c>
    </row>
    <row r="129" spans="1:5" ht="15.75" thickBot="1" x14ac:dyDescent="0.3">
      <c r="A129" s="8" t="s">
        <v>27</v>
      </c>
      <c r="B129" s="9">
        <v>148304</v>
      </c>
      <c r="C129" s="9">
        <v>7949709</v>
      </c>
      <c r="D129" s="21">
        <v>1.8700000000000001E-2</v>
      </c>
    </row>
    <row r="130" spans="1:5" ht="15.75" thickBot="1" x14ac:dyDescent="0.3">
      <c r="A130" s="8" t="s">
        <v>30</v>
      </c>
      <c r="B130" s="9">
        <v>98022</v>
      </c>
      <c r="C130" s="9">
        <v>6338026</v>
      </c>
      <c r="D130" s="21">
        <v>1.55E-2</v>
      </c>
    </row>
    <row r="131" spans="1:5" ht="15.75" thickBot="1" x14ac:dyDescent="0.3">
      <c r="A131" s="8" t="s">
        <v>33</v>
      </c>
      <c r="B131" s="11">
        <v>56445</v>
      </c>
      <c r="C131" s="11">
        <v>7467944</v>
      </c>
      <c r="D131" s="22">
        <v>7.6E-3</v>
      </c>
    </row>
    <row r="132" spans="1:5" ht="15.75" thickBot="1" x14ac:dyDescent="0.3">
      <c r="A132" s="13" t="s">
        <v>24</v>
      </c>
      <c r="B132" s="14">
        <v>1133387</v>
      </c>
      <c r="C132" s="14">
        <v>39014527</v>
      </c>
      <c r="D132" s="23">
        <v>2.9100000000000001E-2</v>
      </c>
    </row>
    <row r="134" spans="1:5" ht="17.25" x14ac:dyDescent="0.3">
      <c r="A134" s="28" t="s">
        <v>117</v>
      </c>
      <c r="B134" s="28"/>
      <c r="C134" s="28"/>
      <c r="D134" s="28"/>
      <c r="E134" s="28"/>
    </row>
    <row r="135" spans="1:5" ht="15.75" thickBot="1" x14ac:dyDescent="0.3">
      <c r="A135" s="39" t="s">
        <v>118</v>
      </c>
      <c r="B135" s="51" t="s">
        <v>119</v>
      </c>
    </row>
    <row r="136" spans="1:5" ht="15.75" thickBot="1" x14ac:dyDescent="0.3">
      <c r="A136" s="61" t="s">
        <v>120</v>
      </c>
      <c r="B136" s="26" t="s">
        <v>68</v>
      </c>
      <c r="C136" s="26" t="s">
        <v>69</v>
      </c>
      <c r="D136" s="46" t="s">
        <v>70</v>
      </c>
      <c r="E136" s="56" t="s">
        <v>24</v>
      </c>
    </row>
    <row r="137" spans="1:5" ht="15.75" thickBot="1" x14ac:dyDescent="0.3">
      <c r="A137" s="61"/>
      <c r="B137" s="26"/>
      <c r="C137" s="26"/>
      <c r="D137" s="34" t="s">
        <v>73</v>
      </c>
      <c r="E137" s="56"/>
    </row>
    <row r="138" spans="1:5" ht="15.75" thickBot="1" x14ac:dyDescent="0.3">
      <c r="A138" s="8" t="s">
        <v>54</v>
      </c>
      <c r="B138" s="10">
        <v>0.1</v>
      </c>
      <c r="C138" s="10">
        <v>0.11</v>
      </c>
      <c r="D138" s="10">
        <v>0.49</v>
      </c>
      <c r="E138" s="10">
        <v>0.35</v>
      </c>
    </row>
    <row r="139" spans="1:5" ht="16.5" customHeight="1" thickBot="1" x14ac:dyDescent="0.3">
      <c r="A139" s="8" t="s">
        <v>56</v>
      </c>
      <c r="B139" s="10">
        <v>0.66</v>
      </c>
      <c r="C139" s="10">
        <v>0.23</v>
      </c>
      <c r="D139" s="10">
        <v>0.15</v>
      </c>
      <c r="E139" s="10">
        <v>0.27</v>
      </c>
    </row>
    <row r="140" spans="1:5" ht="15.75" thickBot="1" x14ac:dyDescent="0.3">
      <c r="A140" s="8" t="s">
        <v>55</v>
      </c>
      <c r="B140" s="10">
        <v>0.19</v>
      </c>
      <c r="C140" s="10">
        <v>0.59</v>
      </c>
      <c r="D140" s="10">
        <v>0.15</v>
      </c>
      <c r="E140" s="10">
        <v>0.22</v>
      </c>
    </row>
    <row r="141" spans="1:5" ht="15.75" thickBot="1" x14ac:dyDescent="0.3">
      <c r="A141" s="8" t="s">
        <v>58</v>
      </c>
      <c r="B141" s="10">
        <v>0</v>
      </c>
      <c r="C141" s="10">
        <v>0.01</v>
      </c>
      <c r="D141" s="10">
        <v>0.01</v>
      </c>
      <c r="E141" s="10">
        <v>0.01</v>
      </c>
    </row>
    <row r="142" spans="1:5" ht="15.75" thickBot="1" x14ac:dyDescent="0.3">
      <c r="A142" s="8" t="s">
        <v>57</v>
      </c>
      <c r="B142" s="10">
        <v>0.04</v>
      </c>
      <c r="C142" s="10">
        <v>0.05</v>
      </c>
      <c r="D142" s="10">
        <v>0.06</v>
      </c>
      <c r="E142" s="10">
        <v>0.06</v>
      </c>
    </row>
    <row r="143" spans="1:5" ht="15.75" thickBot="1" x14ac:dyDescent="0.3">
      <c r="A143" s="8" t="s">
        <v>59</v>
      </c>
      <c r="B143" s="12">
        <v>0.02</v>
      </c>
      <c r="C143" s="12">
        <v>0.01</v>
      </c>
      <c r="D143" s="12">
        <v>0.14000000000000001</v>
      </c>
      <c r="E143" s="12">
        <v>0.09</v>
      </c>
    </row>
    <row r="144" spans="1:5" ht="15.75" thickBot="1" x14ac:dyDescent="0.3">
      <c r="A144" s="13" t="s">
        <v>24</v>
      </c>
      <c r="B144" s="15">
        <v>1</v>
      </c>
      <c r="C144" s="15">
        <v>1</v>
      </c>
      <c r="D144" s="15">
        <v>1</v>
      </c>
      <c r="E144" s="15">
        <v>1</v>
      </c>
    </row>
  </sheetData>
  <mergeCells count="61">
    <mergeCell ref="A134:E134"/>
    <mergeCell ref="A136:A137"/>
    <mergeCell ref="B136:B137"/>
    <mergeCell ref="C136:C137"/>
    <mergeCell ref="E136:E137"/>
    <mergeCell ref="B122:B123"/>
    <mergeCell ref="C122:C123"/>
    <mergeCell ref="D122:D123"/>
    <mergeCell ref="B126:B127"/>
    <mergeCell ref="C126:C127"/>
    <mergeCell ref="D126:D127"/>
    <mergeCell ref="A91:D91"/>
    <mergeCell ref="A93:A94"/>
    <mergeCell ref="D93:D94"/>
    <mergeCell ref="A111:D111"/>
    <mergeCell ref="A113:A115"/>
    <mergeCell ref="B118:B119"/>
    <mergeCell ref="C118:C119"/>
    <mergeCell ref="D118:D119"/>
    <mergeCell ref="A67:I67"/>
    <mergeCell ref="A69:A71"/>
    <mergeCell ref="B69:C70"/>
    <mergeCell ref="D69:E70"/>
    <mergeCell ref="F69:G69"/>
    <mergeCell ref="H69:I70"/>
    <mergeCell ref="F70:G70"/>
    <mergeCell ref="B58:B59"/>
    <mergeCell ref="C58:C59"/>
    <mergeCell ref="D58:D59"/>
    <mergeCell ref="E58:E59"/>
    <mergeCell ref="F58:F59"/>
    <mergeCell ref="B62:B63"/>
    <mergeCell ref="C62:C63"/>
    <mergeCell ref="D62:D63"/>
    <mergeCell ref="E62:E63"/>
    <mergeCell ref="F62:F63"/>
    <mergeCell ref="B49:B50"/>
    <mergeCell ref="C49:C50"/>
    <mergeCell ref="D49:D50"/>
    <mergeCell ref="E49:E50"/>
    <mergeCell ref="F49:F50"/>
    <mergeCell ref="B56:B57"/>
    <mergeCell ref="C56:C57"/>
    <mergeCell ref="D56:D57"/>
    <mergeCell ref="E56:E57"/>
    <mergeCell ref="F56:F57"/>
    <mergeCell ref="A44:F44"/>
    <mergeCell ref="A46:A47"/>
    <mergeCell ref="B46:B47"/>
    <mergeCell ref="C46:C47"/>
    <mergeCell ref="E46:E47"/>
    <mergeCell ref="F46:F47"/>
    <mergeCell ref="A21:B21"/>
    <mergeCell ref="A23:H23"/>
    <mergeCell ref="B24:H24"/>
    <mergeCell ref="A25:A26"/>
    <mergeCell ref="B25:B26"/>
    <mergeCell ref="C25:C26"/>
    <mergeCell ref="E25:E26"/>
    <mergeCell ref="F25:F26"/>
    <mergeCell ref="G25:H2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3"/>
  <sheetViews>
    <sheetView workbookViewId="0"/>
  </sheetViews>
  <sheetFormatPr baseColWidth="10" defaultRowHeight="15" x14ac:dyDescent="0.25"/>
  <cols>
    <col min="1" max="1" width="36.42578125" style="3" customWidth="1"/>
    <col min="2" max="2" width="11.42578125" style="3" customWidth="1"/>
    <col min="3" max="16384" width="11.42578125" style="3"/>
  </cols>
  <sheetData>
    <row r="2" spans="1:9" ht="17.25" x14ac:dyDescent="0.3">
      <c r="A2" s="25" t="s">
        <v>121</v>
      </c>
      <c r="B2" s="25"/>
      <c r="C2" s="25"/>
      <c r="D2" s="25"/>
      <c r="E2" s="25"/>
      <c r="F2" s="25"/>
      <c r="G2" s="25"/>
      <c r="H2" s="25"/>
      <c r="I2" s="25"/>
    </row>
    <row r="3" spans="1:9" ht="15.75" thickBot="1" x14ac:dyDescent="0.3">
      <c r="A3" s="64" t="s">
        <v>122</v>
      </c>
      <c r="B3" s="79" t="s">
        <v>123</v>
      </c>
      <c r="C3" s="79"/>
      <c r="D3" s="79"/>
      <c r="E3" s="79"/>
      <c r="F3" s="79"/>
      <c r="G3" s="79"/>
      <c r="H3" s="79"/>
      <c r="I3" s="79"/>
    </row>
    <row r="4" spans="1:9" ht="15" customHeight="1" thickBot="1" x14ac:dyDescent="0.3">
      <c r="A4" s="80" t="s">
        <v>21</v>
      </c>
      <c r="B4" s="81" t="s">
        <v>124</v>
      </c>
      <c r="C4" s="81"/>
      <c r="D4" s="81" t="s">
        <v>125</v>
      </c>
      <c r="E4" s="81"/>
      <c r="F4" s="82" t="s">
        <v>126</v>
      </c>
      <c r="G4" s="82"/>
      <c r="H4" s="83" t="s">
        <v>24</v>
      </c>
      <c r="I4" s="83"/>
    </row>
    <row r="5" spans="1:9" ht="15.75" thickBot="1" x14ac:dyDescent="0.3">
      <c r="A5" s="80"/>
      <c r="B5" s="84" t="s">
        <v>127</v>
      </c>
      <c r="C5" s="84"/>
      <c r="D5" s="84" t="s">
        <v>128</v>
      </c>
      <c r="E5" s="84"/>
      <c r="F5" s="82"/>
      <c r="G5" s="82"/>
      <c r="H5" s="83"/>
      <c r="I5" s="83"/>
    </row>
    <row r="6" spans="1:9" ht="15.75" thickBot="1" x14ac:dyDescent="0.3">
      <c r="A6" s="80"/>
      <c r="B6" s="66" t="s">
        <v>25</v>
      </c>
      <c r="C6" s="67" t="s">
        <v>26</v>
      </c>
      <c r="D6" s="66" t="s">
        <v>25</v>
      </c>
      <c r="E6" s="66" t="s">
        <v>26</v>
      </c>
      <c r="F6" s="66" t="s">
        <v>25</v>
      </c>
      <c r="G6" s="68" t="s">
        <v>26</v>
      </c>
      <c r="H6" s="68" t="s">
        <v>25</v>
      </c>
      <c r="I6" s="68" t="s">
        <v>26</v>
      </c>
    </row>
    <row r="7" spans="1:9" ht="15.75" thickBot="1" x14ac:dyDescent="0.3">
      <c r="A7" s="8" t="s">
        <v>29</v>
      </c>
      <c r="B7" s="9">
        <v>10518</v>
      </c>
      <c r="C7" s="10">
        <v>0.34</v>
      </c>
      <c r="D7" s="9">
        <v>10298</v>
      </c>
      <c r="E7" s="10">
        <v>0.32</v>
      </c>
      <c r="F7" s="9">
        <v>22806</v>
      </c>
      <c r="G7" s="10">
        <v>0.23</v>
      </c>
      <c r="H7" s="9">
        <v>43622</v>
      </c>
      <c r="I7" s="10">
        <v>0.27</v>
      </c>
    </row>
    <row r="8" spans="1:9" ht="15.75" thickBot="1" x14ac:dyDescent="0.3">
      <c r="A8" s="8" t="s">
        <v>27</v>
      </c>
      <c r="B8" s="9">
        <v>2043</v>
      </c>
      <c r="C8" s="10">
        <v>7.0000000000000007E-2</v>
      </c>
      <c r="D8" s="9">
        <v>2675</v>
      </c>
      <c r="E8" s="10">
        <v>0.08</v>
      </c>
      <c r="F8" s="9">
        <v>31705</v>
      </c>
      <c r="G8" s="10">
        <v>0.31</v>
      </c>
      <c r="H8" s="9">
        <v>36423</v>
      </c>
      <c r="I8" s="10">
        <v>0.22</v>
      </c>
    </row>
    <row r="9" spans="1:9" ht="15.75" thickBot="1" x14ac:dyDescent="0.3">
      <c r="A9" s="8" t="s">
        <v>28</v>
      </c>
      <c r="B9" s="9">
        <v>4894</v>
      </c>
      <c r="C9" s="10">
        <v>0.16</v>
      </c>
      <c r="D9" s="9">
        <v>1045</v>
      </c>
      <c r="E9" s="10">
        <v>0.03</v>
      </c>
      <c r="F9" s="9">
        <v>13079</v>
      </c>
      <c r="G9" s="10">
        <v>0.13</v>
      </c>
      <c r="H9" s="9">
        <v>19017</v>
      </c>
      <c r="I9" s="10">
        <v>0.12</v>
      </c>
    </row>
    <row r="10" spans="1:9" ht="15.75" thickBot="1" x14ac:dyDescent="0.3">
      <c r="A10" s="8" t="s">
        <v>30</v>
      </c>
      <c r="B10" s="9">
        <v>4792</v>
      </c>
      <c r="C10" s="10">
        <v>0.15</v>
      </c>
      <c r="D10" s="9">
        <v>5223</v>
      </c>
      <c r="E10" s="10">
        <v>0.16</v>
      </c>
      <c r="F10" s="9">
        <v>3710</v>
      </c>
      <c r="G10" s="10">
        <v>0.04</v>
      </c>
      <c r="H10" s="9">
        <v>13725</v>
      </c>
      <c r="I10" s="10">
        <v>0.08</v>
      </c>
    </row>
    <row r="11" spans="1:9" ht="15.75" thickBot="1" x14ac:dyDescent="0.3">
      <c r="A11" s="8" t="s">
        <v>31</v>
      </c>
      <c r="B11" s="9">
        <v>3177</v>
      </c>
      <c r="C11" s="10">
        <v>0.1</v>
      </c>
      <c r="D11" s="9">
        <v>4150</v>
      </c>
      <c r="E11" s="10">
        <v>0.13</v>
      </c>
      <c r="F11" s="9">
        <v>5130</v>
      </c>
      <c r="G11" s="10">
        <v>0.05</v>
      </c>
      <c r="H11" s="9">
        <v>12456</v>
      </c>
      <c r="I11" s="10">
        <v>0.08</v>
      </c>
    </row>
    <row r="12" spans="1:9" ht="15.75" thickBot="1" x14ac:dyDescent="0.3">
      <c r="A12" s="8" t="s">
        <v>33</v>
      </c>
      <c r="B12" s="36">
        <v>770</v>
      </c>
      <c r="C12" s="10">
        <v>0.02</v>
      </c>
      <c r="D12" s="9">
        <v>1957</v>
      </c>
      <c r="E12" s="10">
        <v>0.06</v>
      </c>
      <c r="F12" s="9">
        <v>7738</v>
      </c>
      <c r="G12" s="10">
        <v>0.08</v>
      </c>
      <c r="H12" s="9">
        <v>10465</v>
      </c>
      <c r="I12" s="10">
        <v>0.06</v>
      </c>
    </row>
    <row r="13" spans="1:9" ht="15.75" thickBot="1" x14ac:dyDescent="0.3">
      <c r="A13" s="8" t="s">
        <v>34</v>
      </c>
      <c r="B13" s="36">
        <v>690</v>
      </c>
      <c r="C13" s="10">
        <v>0.02</v>
      </c>
      <c r="D13" s="9">
        <v>1249</v>
      </c>
      <c r="E13" s="10">
        <v>0.04</v>
      </c>
      <c r="F13" s="9">
        <v>5265</v>
      </c>
      <c r="G13" s="10">
        <v>0.05</v>
      </c>
      <c r="H13" s="9">
        <v>7204</v>
      </c>
      <c r="I13" s="10">
        <v>0.04</v>
      </c>
    </row>
    <row r="14" spans="1:9" ht="15.75" thickBot="1" x14ac:dyDescent="0.3">
      <c r="A14" s="8" t="s">
        <v>32</v>
      </c>
      <c r="B14" s="36">
        <v>128</v>
      </c>
      <c r="C14" s="10">
        <v>0</v>
      </c>
      <c r="D14" s="9">
        <v>1290</v>
      </c>
      <c r="E14" s="10">
        <v>0.04</v>
      </c>
      <c r="F14" s="9">
        <v>5401</v>
      </c>
      <c r="G14" s="10">
        <v>0.05</v>
      </c>
      <c r="H14" s="9">
        <v>6819</v>
      </c>
      <c r="I14" s="10">
        <v>0.04</v>
      </c>
    </row>
    <row r="15" spans="1:9" ht="15.75" thickBot="1" x14ac:dyDescent="0.3">
      <c r="A15" s="8" t="s">
        <v>35</v>
      </c>
      <c r="B15" s="9">
        <v>2318</v>
      </c>
      <c r="C15" s="10">
        <v>7.0000000000000007E-2</v>
      </c>
      <c r="D15" s="9">
        <v>1855</v>
      </c>
      <c r="E15" s="10">
        <v>0.06</v>
      </c>
      <c r="F15" s="9">
        <v>1867</v>
      </c>
      <c r="G15" s="10">
        <v>0.02</v>
      </c>
      <c r="H15" s="9">
        <v>6040</v>
      </c>
      <c r="I15" s="10">
        <v>0.04</v>
      </c>
    </row>
    <row r="16" spans="1:9" ht="15.75" thickBot="1" x14ac:dyDescent="0.3">
      <c r="A16" s="8" t="s">
        <v>38</v>
      </c>
      <c r="B16" s="36">
        <v>229</v>
      </c>
      <c r="C16" s="10">
        <v>0.01</v>
      </c>
      <c r="D16" s="9">
        <v>1161</v>
      </c>
      <c r="E16" s="10">
        <v>0.04</v>
      </c>
      <c r="F16" s="9">
        <v>1910</v>
      </c>
      <c r="G16" s="10">
        <v>0.02</v>
      </c>
      <c r="H16" s="9">
        <v>3300</v>
      </c>
      <c r="I16" s="10">
        <v>0.02</v>
      </c>
    </row>
    <row r="17" spans="1:9" ht="15.75" thickBot="1" x14ac:dyDescent="0.3">
      <c r="A17" s="8" t="s">
        <v>36</v>
      </c>
      <c r="B17" s="36">
        <v>608</v>
      </c>
      <c r="C17" s="10">
        <v>0.02</v>
      </c>
      <c r="D17" s="36">
        <v>348</v>
      </c>
      <c r="E17" s="10">
        <v>0.01</v>
      </c>
      <c r="F17" s="9">
        <v>1268</v>
      </c>
      <c r="G17" s="10">
        <v>0.01</v>
      </c>
      <c r="H17" s="9">
        <v>2224</v>
      </c>
      <c r="I17" s="10">
        <v>0.01</v>
      </c>
    </row>
    <row r="18" spans="1:9" ht="15.75" thickBot="1" x14ac:dyDescent="0.3">
      <c r="A18" s="8" t="s">
        <v>37</v>
      </c>
      <c r="B18" s="36">
        <v>730</v>
      </c>
      <c r="C18" s="10">
        <v>0.02</v>
      </c>
      <c r="D18" s="36">
        <v>586</v>
      </c>
      <c r="E18" s="10">
        <v>0.02</v>
      </c>
      <c r="F18" s="36">
        <v>722</v>
      </c>
      <c r="G18" s="10">
        <v>0.01</v>
      </c>
      <c r="H18" s="9">
        <v>2037</v>
      </c>
      <c r="I18" s="10">
        <v>0.01</v>
      </c>
    </row>
    <row r="19" spans="1:9" ht="15.75" thickBot="1" x14ac:dyDescent="0.3">
      <c r="A19" s="8" t="s">
        <v>39</v>
      </c>
      <c r="B19" s="37">
        <v>29</v>
      </c>
      <c r="C19" s="12">
        <v>0</v>
      </c>
      <c r="D19" s="37">
        <v>295</v>
      </c>
      <c r="E19" s="12">
        <v>0.01</v>
      </c>
      <c r="F19" s="37">
        <v>390</v>
      </c>
      <c r="G19" s="12">
        <v>0</v>
      </c>
      <c r="H19" s="37">
        <v>714</v>
      </c>
      <c r="I19" s="12">
        <v>0</v>
      </c>
    </row>
    <row r="20" spans="1:9" ht="15.75" thickBot="1" x14ac:dyDescent="0.3">
      <c r="A20" s="69" t="s">
        <v>24</v>
      </c>
      <c r="B20" s="70">
        <v>30925</v>
      </c>
      <c r="C20" s="71">
        <v>1</v>
      </c>
      <c r="D20" s="70">
        <v>32131</v>
      </c>
      <c r="E20" s="71">
        <v>1</v>
      </c>
      <c r="F20" s="70">
        <v>100991</v>
      </c>
      <c r="G20" s="71">
        <v>1</v>
      </c>
      <c r="H20" s="70">
        <v>164048</v>
      </c>
      <c r="I20" s="71">
        <v>1</v>
      </c>
    </row>
    <row r="21" spans="1:9" x14ac:dyDescent="0.25">
      <c r="A21" s="85" t="s">
        <v>129</v>
      </c>
      <c r="B21" s="85"/>
    </row>
    <row r="24" spans="1:9" ht="17.25" x14ac:dyDescent="0.3">
      <c r="A24" s="25" t="s">
        <v>130</v>
      </c>
      <c r="B24" s="25"/>
      <c r="C24" s="25"/>
      <c r="D24" s="25"/>
      <c r="E24" s="25"/>
      <c r="F24" s="25"/>
      <c r="G24" s="25"/>
    </row>
    <row r="25" spans="1:9" ht="15.75" thickBot="1" x14ac:dyDescent="0.3">
      <c r="A25" s="64" t="s">
        <v>131</v>
      </c>
      <c r="B25" s="86" t="s">
        <v>132</v>
      </c>
      <c r="C25" s="86"/>
      <c r="D25" s="86"/>
      <c r="E25" s="86"/>
      <c r="F25" s="86"/>
      <c r="G25" s="86"/>
    </row>
    <row r="26" spans="1:9" ht="15.75" thickBot="1" x14ac:dyDescent="0.3">
      <c r="A26" s="61" t="s">
        <v>21</v>
      </c>
      <c r="B26" s="27" t="s">
        <v>133</v>
      </c>
      <c r="C26" s="27"/>
      <c r="D26" s="87" t="s">
        <v>134</v>
      </c>
      <c r="E26" s="87"/>
      <c r="F26" s="56" t="s">
        <v>24</v>
      </c>
      <c r="G26" s="56"/>
    </row>
    <row r="27" spans="1:9" ht="15.75" thickBot="1" x14ac:dyDescent="0.3">
      <c r="A27" s="61"/>
      <c r="B27" s="6" t="s">
        <v>25</v>
      </c>
      <c r="C27" s="7" t="s">
        <v>26</v>
      </c>
      <c r="D27" s="6" t="s">
        <v>25</v>
      </c>
      <c r="E27" s="34" t="s">
        <v>26</v>
      </c>
      <c r="F27" s="34" t="s">
        <v>25</v>
      </c>
      <c r="G27" s="34" t="s">
        <v>26</v>
      </c>
    </row>
    <row r="28" spans="1:9" ht="15.75" thickBot="1" x14ac:dyDescent="0.3">
      <c r="A28" s="8" t="s">
        <v>29</v>
      </c>
      <c r="B28" s="9">
        <v>3689</v>
      </c>
      <c r="C28" s="10">
        <v>0.42</v>
      </c>
      <c r="D28" s="9">
        <v>6829</v>
      </c>
      <c r="E28" s="10">
        <v>0.31</v>
      </c>
      <c r="F28" s="9">
        <v>10518</v>
      </c>
      <c r="G28" s="10">
        <v>0.34</v>
      </c>
    </row>
    <row r="29" spans="1:9" ht="15.75" thickBot="1" x14ac:dyDescent="0.3">
      <c r="A29" s="8" t="s">
        <v>28</v>
      </c>
      <c r="B29" s="36">
        <v>690</v>
      </c>
      <c r="C29" s="10">
        <v>0.08</v>
      </c>
      <c r="D29" s="9">
        <v>4204</v>
      </c>
      <c r="E29" s="10">
        <v>0.19</v>
      </c>
      <c r="F29" s="9">
        <v>4894</v>
      </c>
      <c r="G29" s="10">
        <v>0.16</v>
      </c>
    </row>
    <row r="30" spans="1:9" ht="15.75" thickBot="1" x14ac:dyDescent="0.3">
      <c r="A30" s="8" t="s">
        <v>30</v>
      </c>
      <c r="B30" s="9">
        <v>3825</v>
      </c>
      <c r="C30" s="10">
        <v>0.43</v>
      </c>
      <c r="D30" s="36">
        <v>968</v>
      </c>
      <c r="E30" s="10">
        <v>0.04</v>
      </c>
      <c r="F30" s="9">
        <v>4792</v>
      </c>
      <c r="G30" s="10">
        <v>0.15</v>
      </c>
    </row>
    <row r="31" spans="1:9" ht="15.75" thickBot="1" x14ac:dyDescent="0.3">
      <c r="A31" s="8" t="s">
        <v>31</v>
      </c>
      <c r="B31" s="36">
        <v>637</v>
      </c>
      <c r="C31" s="10">
        <v>7.0000000000000007E-2</v>
      </c>
      <c r="D31" s="9">
        <v>2539</v>
      </c>
      <c r="E31" s="10">
        <v>0.11</v>
      </c>
      <c r="F31" s="9">
        <v>3177</v>
      </c>
      <c r="G31" s="10">
        <v>0.1</v>
      </c>
    </row>
    <row r="32" spans="1:9" ht="15.75" thickBot="1" x14ac:dyDescent="0.3">
      <c r="A32" s="8" t="s">
        <v>35</v>
      </c>
      <c r="B32" s="36">
        <v>0</v>
      </c>
      <c r="C32" s="10">
        <v>0</v>
      </c>
      <c r="D32" s="9">
        <v>2318</v>
      </c>
      <c r="E32" s="10">
        <v>0.1</v>
      </c>
      <c r="F32" s="9">
        <v>2318</v>
      </c>
      <c r="G32" s="10">
        <v>7.0000000000000007E-2</v>
      </c>
    </row>
    <row r="33" spans="1:9" ht="15.75" thickBot="1" x14ac:dyDescent="0.3">
      <c r="A33" s="8" t="s">
        <v>27</v>
      </c>
      <c r="B33" s="36">
        <v>0</v>
      </c>
      <c r="C33" s="10">
        <v>0</v>
      </c>
      <c r="D33" s="9">
        <v>2043</v>
      </c>
      <c r="E33" s="10">
        <v>0.09</v>
      </c>
      <c r="F33" s="9">
        <v>2043</v>
      </c>
      <c r="G33" s="10">
        <v>7.0000000000000007E-2</v>
      </c>
    </row>
    <row r="34" spans="1:9" ht="15.75" thickBot="1" x14ac:dyDescent="0.3">
      <c r="A34" s="8" t="s">
        <v>33</v>
      </c>
      <c r="B34" s="36">
        <v>0</v>
      </c>
      <c r="C34" s="10">
        <v>0</v>
      </c>
      <c r="D34" s="36">
        <v>770</v>
      </c>
      <c r="E34" s="10">
        <v>0.03</v>
      </c>
      <c r="F34" s="36">
        <v>770</v>
      </c>
      <c r="G34" s="10">
        <v>0.02</v>
      </c>
    </row>
    <row r="35" spans="1:9" ht="15.75" thickBot="1" x14ac:dyDescent="0.3">
      <c r="A35" s="8" t="s">
        <v>37</v>
      </c>
      <c r="B35" s="36">
        <v>0</v>
      </c>
      <c r="C35" s="10">
        <v>0</v>
      </c>
      <c r="D35" s="36">
        <v>730</v>
      </c>
      <c r="E35" s="10">
        <v>0.03</v>
      </c>
      <c r="F35" s="36">
        <v>730</v>
      </c>
      <c r="G35" s="10">
        <v>0.02</v>
      </c>
    </row>
    <row r="36" spans="1:9" ht="15.75" thickBot="1" x14ac:dyDescent="0.3">
      <c r="A36" s="8" t="s">
        <v>34</v>
      </c>
      <c r="B36" s="36">
        <v>0</v>
      </c>
      <c r="C36" s="10">
        <v>0</v>
      </c>
      <c r="D36" s="36">
        <v>690</v>
      </c>
      <c r="E36" s="10">
        <v>0.03</v>
      </c>
      <c r="F36" s="36">
        <v>690</v>
      </c>
      <c r="G36" s="10">
        <v>0.02</v>
      </c>
    </row>
    <row r="37" spans="1:9" ht="15.75" thickBot="1" x14ac:dyDescent="0.3">
      <c r="A37" s="8" t="s">
        <v>36</v>
      </c>
      <c r="B37" s="36">
        <v>0</v>
      </c>
      <c r="C37" s="10">
        <v>0</v>
      </c>
      <c r="D37" s="36">
        <v>608</v>
      </c>
      <c r="E37" s="10">
        <v>0.03</v>
      </c>
      <c r="F37" s="36">
        <v>608</v>
      </c>
      <c r="G37" s="10">
        <v>0.02</v>
      </c>
    </row>
    <row r="38" spans="1:9" ht="15.75" thickBot="1" x14ac:dyDescent="0.3">
      <c r="A38" s="8" t="s">
        <v>38</v>
      </c>
      <c r="B38" s="36">
        <v>0</v>
      </c>
      <c r="C38" s="10">
        <v>0</v>
      </c>
      <c r="D38" s="36">
        <v>229</v>
      </c>
      <c r="E38" s="10">
        <v>0.01</v>
      </c>
      <c r="F38" s="36">
        <v>229</v>
      </c>
      <c r="G38" s="10">
        <v>0.01</v>
      </c>
    </row>
    <row r="39" spans="1:9" ht="15.75" thickBot="1" x14ac:dyDescent="0.3">
      <c r="A39" s="8" t="s">
        <v>32</v>
      </c>
      <c r="B39" s="36">
        <v>0</v>
      </c>
      <c r="C39" s="10">
        <v>0</v>
      </c>
      <c r="D39" s="36">
        <v>128</v>
      </c>
      <c r="E39" s="10">
        <v>0.01</v>
      </c>
      <c r="F39" s="36">
        <v>128</v>
      </c>
      <c r="G39" s="10">
        <v>0</v>
      </c>
    </row>
    <row r="40" spans="1:9" ht="15.75" thickBot="1" x14ac:dyDescent="0.3">
      <c r="A40" s="8" t="s">
        <v>39</v>
      </c>
      <c r="B40" s="37">
        <v>0</v>
      </c>
      <c r="C40" s="12">
        <v>0</v>
      </c>
      <c r="D40" s="37">
        <v>29</v>
      </c>
      <c r="E40" s="12">
        <v>0</v>
      </c>
      <c r="F40" s="37">
        <v>29</v>
      </c>
      <c r="G40" s="12">
        <v>0</v>
      </c>
    </row>
    <row r="41" spans="1:9" ht="15.75" thickBot="1" x14ac:dyDescent="0.3">
      <c r="A41" s="13" t="s">
        <v>24</v>
      </c>
      <c r="B41" s="14">
        <v>8841</v>
      </c>
      <c r="C41" s="15">
        <v>1</v>
      </c>
      <c r="D41" s="14">
        <v>22084</v>
      </c>
      <c r="E41" s="15">
        <v>1</v>
      </c>
      <c r="F41" s="14">
        <v>30925</v>
      </c>
      <c r="G41" s="15">
        <v>1</v>
      </c>
    </row>
    <row r="42" spans="1:9" x14ac:dyDescent="0.25">
      <c r="A42" s="85" t="s">
        <v>129</v>
      </c>
      <c r="B42" s="85"/>
    </row>
    <row r="45" spans="1:9" ht="17.25" x14ac:dyDescent="0.3">
      <c r="A45" s="25" t="s">
        <v>135</v>
      </c>
      <c r="B45" s="25"/>
      <c r="C45" s="25"/>
      <c r="D45" s="25"/>
      <c r="E45" s="25"/>
      <c r="F45" s="25"/>
      <c r="G45" s="25"/>
      <c r="H45" s="25"/>
      <c r="I45" s="25"/>
    </row>
    <row r="46" spans="1:9" ht="15.75" thickBot="1" x14ac:dyDescent="0.3">
      <c r="A46" s="64" t="s">
        <v>136</v>
      </c>
      <c r="B46" s="86" t="s">
        <v>137</v>
      </c>
      <c r="C46" s="86"/>
      <c r="D46" s="86"/>
      <c r="E46" s="86"/>
      <c r="F46" s="86"/>
      <c r="G46" s="86"/>
      <c r="H46" s="86"/>
      <c r="I46" s="86"/>
    </row>
    <row r="47" spans="1:9" ht="15" customHeight="1" thickBot="1" x14ac:dyDescent="0.3">
      <c r="A47" s="61" t="s">
        <v>21</v>
      </c>
      <c r="B47" s="88" t="s">
        <v>138</v>
      </c>
      <c r="C47" s="88"/>
      <c r="D47" s="27" t="s">
        <v>139</v>
      </c>
      <c r="E47" s="27"/>
      <c r="F47" s="87" t="s">
        <v>140</v>
      </c>
      <c r="G47" s="87"/>
      <c r="H47" s="56" t="s">
        <v>24</v>
      </c>
      <c r="I47" s="56"/>
    </row>
    <row r="48" spans="1:9" ht="15.75" thickBot="1" x14ac:dyDescent="0.3">
      <c r="A48" s="61"/>
      <c r="B48" s="89" t="s">
        <v>141</v>
      </c>
      <c r="C48" s="89"/>
      <c r="D48" s="27"/>
      <c r="E48" s="27"/>
      <c r="F48" s="87"/>
      <c r="G48" s="87"/>
      <c r="H48" s="56"/>
      <c r="I48" s="56"/>
    </row>
    <row r="49" spans="1:9" ht="15.75" thickBot="1" x14ac:dyDescent="0.3">
      <c r="A49" s="61"/>
      <c r="B49" s="6" t="s">
        <v>25</v>
      </c>
      <c r="C49" s="7" t="s">
        <v>26</v>
      </c>
      <c r="D49" s="6" t="s">
        <v>25</v>
      </c>
      <c r="E49" s="6" t="s">
        <v>26</v>
      </c>
      <c r="F49" s="6" t="s">
        <v>25</v>
      </c>
      <c r="G49" s="34" t="s">
        <v>26</v>
      </c>
      <c r="H49" s="34" t="s">
        <v>25</v>
      </c>
      <c r="I49" s="34" t="s">
        <v>26</v>
      </c>
    </row>
    <row r="50" spans="1:9" ht="15.75" thickBot="1" x14ac:dyDescent="0.3">
      <c r="A50" s="8" t="s">
        <v>29</v>
      </c>
      <c r="B50" s="9">
        <v>8539</v>
      </c>
      <c r="C50" s="10">
        <v>0.34</v>
      </c>
      <c r="D50" s="9">
        <v>1720</v>
      </c>
      <c r="E50" s="10">
        <v>0.25</v>
      </c>
      <c r="F50" s="36">
        <v>39</v>
      </c>
      <c r="G50" s="10">
        <v>0.14000000000000001</v>
      </c>
      <c r="H50" s="9">
        <v>10298</v>
      </c>
      <c r="I50" s="10">
        <v>0.32</v>
      </c>
    </row>
    <row r="51" spans="1:9" ht="15.75" thickBot="1" x14ac:dyDescent="0.3">
      <c r="A51" s="8" t="s">
        <v>30</v>
      </c>
      <c r="B51" s="9">
        <v>4317</v>
      </c>
      <c r="C51" s="10">
        <v>0.17</v>
      </c>
      <c r="D51" s="36">
        <v>890</v>
      </c>
      <c r="E51" s="10">
        <v>0.13</v>
      </c>
      <c r="F51" s="36">
        <v>16</v>
      </c>
      <c r="G51" s="10">
        <v>0.06</v>
      </c>
      <c r="H51" s="9">
        <v>5223</v>
      </c>
      <c r="I51" s="10">
        <v>0.16</v>
      </c>
    </row>
    <row r="52" spans="1:9" ht="15.75" thickBot="1" x14ac:dyDescent="0.3">
      <c r="A52" s="8" t="s">
        <v>31</v>
      </c>
      <c r="B52" s="9">
        <v>2157</v>
      </c>
      <c r="C52" s="10">
        <v>0.09</v>
      </c>
      <c r="D52" s="9">
        <v>1940</v>
      </c>
      <c r="E52" s="10">
        <v>0.28000000000000003</v>
      </c>
      <c r="F52" s="36">
        <v>52</v>
      </c>
      <c r="G52" s="10">
        <v>0.19</v>
      </c>
      <c r="H52" s="9">
        <v>4150</v>
      </c>
      <c r="I52" s="10">
        <v>0.13</v>
      </c>
    </row>
    <row r="53" spans="1:9" ht="15.75" thickBot="1" x14ac:dyDescent="0.3">
      <c r="A53" s="8" t="s">
        <v>27</v>
      </c>
      <c r="B53" s="9">
        <v>2221</v>
      </c>
      <c r="C53" s="10">
        <v>0.09</v>
      </c>
      <c r="D53" s="36">
        <v>383</v>
      </c>
      <c r="E53" s="10">
        <v>0.06</v>
      </c>
      <c r="F53" s="36">
        <v>71</v>
      </c>
      <c r="G53" s="10">
        <v>0.26</v>
      </c>
      <c r="H53" s="9">
        <v>2675</v>
      </c>
      <c r="I53" s="10">
        <v>0.08</v>
      </c>
    </row>
    <row r="54" spans="1:9" ht="15.75" thickBot="1" x14ac:dyDescent="0.3">
      <c r="A54" s="8" t="s">
        <v>33</v>
      </c>
      <c r="B54" s="9">
        <v>1729</v>
      </c>
      <c r="C54" s="10">
        <v>7.0000000000000007E-2</v>
      </c>
      <c r="D54" s="36">
        <v>176</v>
      </c>
      <c r="E54" s="10">
        <v>0.03</v>
      </c>
      <c r="F54" s="36">
        <v>52</v>
      </c>
      <c r="G54" s="10">
        <v>0.19</v>
      </c>
      <c r="H54" s="9">
        <v>1957</v>
      </c>
      <c r="I54" s="10">
        <v>0.06</v>
      </c>
    </row>
    <row r="55" spans="1:9" ht="15.75" thickBot="1" x14ac:dyDescent="0.3">
      <c r="A55" s="8" t="s">
        <v>35</v>
      </c>
      <c r="B55" s="9">
        <v>1785</v>
      </c>
      <c r="C55" s="10">
        <v>7.0000000000000007E-2</v>
      </c>
      <c r="D55" s="36">
        <v>70</v>
      </c>
      <c r="E55" s="10">
        <v>0.01</v>
      </c>
      <c r="F55" s="10">
        <v>0</v>
      </c>
      <c r="G55" s="10">
        <v>0</v>
      </c>
      <c r="H55" s="9">
        <v>1855</v>
      </c>
      <c r="I55" s="10">
        <v>0.06</v>
      </c>
    </row>
    <row r="56" spans="1:9" ht="15.75" thickBot="1" x14ac:dyDescent="0.3">
      <c r="A56" s="8" t="s">
        <v>32</v>
      </c>
      <c r="B56" s="9">
        <v>1147</v>
      </c>
      <c r="C56" s="10">
        <v>0.05</v>
      </c>
      <c r="D56" s="36">
        <v>142</v>
      </c>
      <c r="E56" s="10">
        <v>0.02</v>
      </c>
      <c r="F56" s="10">
        <v>0</v>
      </c>
      <c r="G56" s="10">
        <v>0</v>
      </c>
      <c r="H56" s="9">
        <v>1290</v>
      </c>
      <c r="I56" s="10">
        <v>0.04</v>
      </c>
    </row>
    <row r="57" spans="1:9" ht="15.75" thickBot="1" x14ac:dyDescent="0.3">
      <c r="A57" s="8" t="s">
        <v>34</v>
      </c>
      <c r="B57" s="9">
        <v>1067</v>
      </c>
      <c r="C57" s="10">
        <v>0.04</v>
      </c>
      <c r="D57" s="36">
        <v>160</v>
      </c>
      <c r="E57" s="10">
        <v>0.02</v>
      </c>
      <c r="F57" s="36">
        <v>22</v>
      </c>
      <c r="G57" s="10">
        <v>0.08</v>
      </c>
      <c r="H57" s="9">
        <v>1249</v>
      </c>
      <c r="I57" s="10">
        <v>0.04</v>
      </c>
    </row>
    <row r="58" spans="1:9" ht="15.75" thickBot="1" x14ac:dyDescent="0.3">
      <c r="A58" s="8" t="s">
        <v>38</v>
      </c>
      <c r="B58" s="36">
        <v>890</v>
      </c>
      <c r="C58" s="10">
        <v>0.04</v>
      </c>
      <c r="D58" s="36">
        <v>271</v>
      </c>
      <c r="E58" s="10">
        <v>0.04</v>
      </c>
      <c r="F58" s="10">
        <v>0</v>
      </c>
      <c r="G58" s="10">
        <v>0</v>
      </c>
      <c r="H58" s="9">
        <v>1161</v>
      </c>
      <c r="I58" s="10">
        <v>0.04</v>
      </c>
    </row>
    <row r="59" spans="1:9" ht="15.75" thickBot="1" x14ac:dyDescent="0.3">
      <c r="A59" s="8" t="s">
        <v>28</v>
      </c>
      <c r="B59" s="36">
        <v>83</v>
      </c>
      <c r="C59" s="10">
        <v>0</v>
      </c>
      <c r="D59" s="36">
        <v>940</v>
      </c>
      <c r="E59" s="10">
        <v>0.14000000000000001</v>
      </c>
      <c r="F59" s="36">
        <v>22</v>
      </c>
      <c r="G59" s="10">
        <v>0.08</v>
      </c>
      <c r="H59" s="9">
        <v>1045</v>
      </c>
      <c r="I59" s="10">
        <v>0.03</v>
      </c>
    </row>
    <row r="60" spans="1:9" ht="15.75" thickBot="1" x14ac:dyDescent="0.3">
      <c r="A60" s="8" t="s">
        <v>37</v>
      </c>
      <c r="B60" s="36">
        <v>460</v>
      </c>
      <c r="C60" s="10">
        <v>0.02</v>
      </c>
      <c r="D60" s="36">
        <v>125</v>
      </c>
      <c r="E60" s="10">
        <v>0.02</v>
      </c>
      <c r="F60" s="10">
        <v>0</v>
      </c>
      <c r="G60" s="10">
        <v>0</v>
      </c>
      <c r="H60" s="36">
        <v>586</v>
      </c>
      <c r="I60" s="10">
        <v>0.02</v>
      </c>
    </row>
    <row r="61" spans="1:9" ht="15.75" thickBot="1" x14ac:dyDescent="0.3">
      <c r="A61" s="8" t="s">
        <v>36</v>
      </c>
      <c r="B61" s="36">
        <v>317</v>
      </c>
      <c r="C61" s="10">
        <v>0.01</v>
      </c>
      <c r="D61" s="36">
        <v>28</v>
      </c>
      <c r="E61" s="10">
        <v>0</v>
      </c>
      <c r="F61" s="36">
        <v>3</v>
      </c>
      <c r="G61" s="10">
        <v>0.01</v>
      </c>
      <c r="H61" s="36">
        <v>348</v>
      </c>
      <c r="I61" s="10">
        <v>0.01</v>
      </c>
    </row>
    <row r="62" spans="1:9" ht="15.75" thickBot="1" x14ac:dyDescent="0.3">
      <c r="A62" s="8" t="s">
        <v>39</v>
      </c>
      <c r="B62" s="37">
        <v>233</v>
      </c>
      <c r="C62" s="12">
        <v>0.01</v>
      </c>
      <c r="D62" s="37">
        <v>62</v>
      </c>
      <c r="E62" s="12">
        <v>0.01</v>
      </c>
      <c r="F62" s="12">
        <v>0</v>
      </c>
      <c r="G62" s="12">
        <v>0</v>
      </c>
      <c r="H62" s="37">
        <v>295</v>
      </c>
      <c r="I62" s="12">
        <v>0.01</v>
      </c>
    </row>
    <row r="63" spans="1:9" ht="15.75" thickBot="1" x14ac:dyDescent="0.3">
      <c r="A63" s="13" t="s">
        <v>24</v>
      </c>
      <c r="B63" s="14">
        <v>24947</v>
      </c>
      <c r="C63" s="15">
        <v>1</v>
      </c>
      <c r="D63" s="14">
        <v>6908</v>
      </c>
      <c r="E63" s="15">
        <v>1</v>
      </c>
      <c r="F63" s="47">
        <v>277</v>
      </c>
      <c r="G63" s="15">
        <v>1</v>
      </c>
      <c r="H63" s="14">
        <v>32131</v>
      </c>
      <c r="I63" s="15">
        <v>1</v>
      </c>
    </row>
    <row r="64" spans="1:9" x14ac:dyDescent="0.25">
      <c r="A64" s="85" t="s">
        <v>129</v>
      </c>
      <c r="B64" s="85"/>
    </row>
    <row r="67" spans="1:13" ht="17.25" x14ac:dyDescent="0.3">
      <c r="A67" s="25" t="s">
        <v>142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.75" thickBot="1" x14ac:dyDescent="0.3">
      <c r="A68" s="65" t="s">
        <v>143</v>
      </c>
      <c r="B68" s="86" t="s">
        <v>144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5" customHeight="1" thickBot="1" x14ac:dyDescent="0.3">
      <c r="A69" s="61" t="s">
        <v>21</v>
      </c>
      <c r="B69" s="88" t="s">
        <v>145</v>
      </c>
      <c r="C69" s="88"/>
      <c r="D69" s="88" t="s">
        <v>145</v>
      </c>
      <c r="E69" s="88"/>
      <c r="F69" s="88" t="s">
        <v>138</v>
      </c>
      <c r="G69" s="88"/>
      <c r="H69" s="88" t="s">
        <v>146</v>
      </c>
      <c r="I69" s="88"/>
      <c r="J69" s="87" t="s">
        <v>147</v>
      </c>
      <c r="K69" s="87"/>
      <c r="L69" s="56" t="s">
        <v>24</v>
      </c>
      <c r="M69" s="56"/>
    </row>
    <row r="70" spans="1:13" ht="15" customHeight="1" thickBot="1" x14ac:dyDescent="0.3">
      <c r="A70" s="61"/>
      <c r="B70" s="90" t="s">
        <v>148</v>
      </c>
      <c r="C70" s="90"/>
      <c r="D70" s="90" t="s">
        <v>149</v>
      </c>
      <c r="E70" s="90"/>
      <c r="F70" s="90" t="s">
        <v>150</v>
      </c>
      <c r="G70" s="90"/>
      <c r="H70" s="90" t="s">
        <v>151</v>
      </c>
      <c r="I70" s="90"/>
      <c r="J70" s="87"/>
      <c r="K70" s="87"/>
      <c r="L70" s="56"/>
      <c r="M70" s="56"/>
    </row>
    <row r="71" spans="1:13" ht="16.5" customHeight="1" thickBot="1" x14ac:dyDescent="0.3">
      <c r="A71" s="61"/>
      <c r="B71" s="91"/>
      <c r="C71" s="91"/>
      <c r="D71" s="89" t="s">
        <v>152</v>
      </c>
      <c r="E71" s="89"/>
      <c r="F71" s="89" t="s">
        <v>153</v>
      </c>
      <c r="G71" s="89"/>
      <c r="H71" s="91"/>
      <c r="I71" s="91"/>
      <c r="J71" s="87"/>
      <c r="K71" s="87"/>
      <c r="L71" s="56"/>
      <c r="M71" s="56"/>
    </row>
    <row r="72" spans="1:13" ht="15.75" thickBot="1" x14ac:dyDescent="0.3">
      <c r="A72" s="61"/>
      <c r="B72" s="6" t="s">
        <v>25</v>
      </c>
      <c r="C72" s="7" t="s">
        <v>26</v>
      </c>
      <c r="D72" s="6" t="s">
        <v>25</v>
      </c>
      <c r="E72" s="6" t="s">
        <v>26</v>
      </c>
      <c r="F72" s="6" t="s">
        <v>25</v>
      </c>
      <c r="G72" s="6" t="s">
        <v>26</v>
      </c>
      <c r="H72" s="6" t="s">
        <v>25</v>
      </c>
      <c r="I72" s="6" t="s">
        <v>26</v>
      </c>
      <c r="J72" s="6" t="s">
        <v>25</v>
      </c>
      <c r="K72" s="34" t="s">
        <v>26</v>
      </c>
      <c r="L72" s="34" t="s">
        <v>25</v>
      </c>
      <c r="M72" s="34" t="s">
        <v>26</v>
      </c>
    </row>
    <row r="73" spans="1:13" ht="15.75" thickBot="1" x14ac:dyDescent="0.3">
      <c r="A73" s="8" t="s">
        <v>27</v>
      </c>
      <c r="B73" s="9">
        <v>2590</v>
      </c>
      <c r="C73" s="10">
        <v>0.1</v>
      </c>
      <c r="D73" s="36">
        <v>695</v>
      </c>
      <c r="E73" s="10">
        <v>0.05</v>
      </c>
      <c r="F73" s="9">
        <v>12038</v>
      </c>
      <c r="G73" s="10">
        <v>0.36</v>
      </c>
      <c r="H73" s="36">
        <v>0</v>
      </c>
      <c r="I73" s="10">
        <v>0</v>
      </c>
      <c r="J73" s="9">
        <v>16381</v>
      </c>
      <c r="K73" s="10">
        <v>0.65</v>
      </c>
      <c r="L73" s="9">
        <v>31705</v>
      </c>
      <c r="M73" s="10">
        <v>0.31</v>
      </c>
    </row>
    <row r="74" spans="1:13" ht="15.75" thickBot="1" x14ac:dyDescent="0.3">
      <c r="A74" s="8" t="s">
        <v>29</v>
      </c>
      <c r="B74" s="9">
        <v>8239</v>
      </c>
      <c r="C74" s="10">
        <v>0.33</v>
      </c>
      <c r="D74" s="9">
        <v>6576</v>
      </c>
      <c r="E74" s="10">
        <v>0.48</v>
      </c>
      <c r="F74" s="9">
        <v>6524</v>
      </c>
      <c r="G74" s="10">
        <v>0.19</v>
      </c>
      <c r="H74" s="36">
        <v>138</v>
      </c>
      <c r="I74" s="10">
        <v>0.05</v>
      </c>
      <c r="J74" s="9">
        <v>1330</v>
      </c>
      <c r="K74" s="10">
        <v>0.05</v>
      </c>
      <c r="L74" s="9">
        <v>22806</v>
      </c>
      <c r="M74" s="10">
        <v>0.23</v>
      </c>
    </row>
    <row r="75" spans="1:13" ht="15.75" thickBot="1" x14ac:dyDescent="0.3">
      <c r="A75" s="8" t="s">
        <v>28</v>
      </c>
      <c r="B75" s="9">
        <v>2560</v>
      </c>
      <c r="C75" s="10">
        <v>0.1</v>
      </c>
      <c r="D75" s="9">
        <v>1545</v>
      </c>
      <c r="E75" s="10">
        <v>0.11</v>
      </c>
      <c r="F75" s="9">
        <v>5839</v>
      </c>
      <c r="G75" s="10">
        <v>0.17</v>
      </c>
      <c r="H75" s="36">
        <v>0</v>
      </c>
      <c r="I75" s="10">
        <v>0</v>
      </c>
      <c r="J75" s="9">
        <v>3135</v>
      </c>
      <c r="K75" s="10">
        <v>0.12</v>
      </c>
      <c r="L75" s="9">
        <v>13079</v>
      </c>
      <c r="M75" s="10">
        <v>0.13</v>
      </c>
    </row>
    <row r="76" spans="1:13" ht="15.75" thickBot="1" x14ac:dyDescent="0.3">
      <c r="A76" s="8" t="s">
        <v>33</v>
      </c>
      <c r="B76" s="9">
        <v>2654</v>
      </c>
      <c r="C76" s="10">
        <v>0.11</v>
      </c>
      <c r="D76" s="36">
        <v>415</v>
      </c>
      <c r="E76" s="10">
        <v>0.03</v>
      </c>
      <c r="F76" s="9">
        <v>2094</v>
      </c>
      <c r="G76" s="10">
        <v>0.06</v>
      </c>
      <c r="H76" s="9">
        <v>2311</v>
      </c>
      <c r="I76" s="10">
        <v>0.78</v>
      </c>
      <c r="J76" s="36">
        <v>264</v>
      </c>
      <c r="K76" s="10">
        <v>0.01</v>
      </c>
      <c r="L76" s="9">
        <v>7738</v>
      </c>
      <c r="M76" s="10">
        <v>0.08</v>
      </c>
    </row>
    <row r="77" spans="1:13" ht="15.75" thickBot="1" x14ac:dyDescent="0.3">
      <c r="A77" s="8" t="s">
        <v>32</v>
      </c>
      <c r="B77" s="9">
        <v>1941</v>
      </c>
      <c r="C77" s="10">
        <v>0.08</v>
      </c>
      <c r="D77" s="9">
        <v>1200</v>
      </c>
      <c r="E77" s="10">
        <v>0.09</v>
      </c>
      <c r="F77" s="9">
        <v>1357</v>
      </c>
      <c r="G77" s="10">
        <v>0.04</v>
      </c>
      <c r="H77" s="36">
        <v>3</v>
      </c>
      <c r="I77" s="10">
        <v>0</v>
      </c>
      <c r="J77" s="36">
        <v>899</v>
      </c>
      <c r="K77" s="10">
        <v>0.04</v>
      </c>
      <c r="L77" s="9">
        <v>5401</v>
      </c>
      <c r="M77" s="10">
        <v>0.05</v>
      </c>
    </row>
    <row r="78" spans="1:13" ht="15.75" thickBot="1" x14ac:dyDescent="0.3">
      <c r="A78" s="8" t="s">
        <v>154</v>
      </c>
      <c r="B78" s="9">
        <v>1119</v>
      </c>
      <c r="C78" s="10">
        <v>0.04</v>
      </c>
      <c r="D78" s="9">
        <v>1510</v>
      </c>
      <c r="E78" s="10">
        <v>0.11</v>
      </c>
      <c r="F78" s="36">
        <v>933</v>
      </c>
      <c r="G78" s="10">
        <v>0.03</v>
      </c>
      <c r="H78" s="36">
        <v>185</v>
      </c>
      <c r="I78" s="10">
        <v>0.06</v>
      </c>
      <c r="J78" s="9">
        <v>1518</v>
      </c>
      <c r="K78" s="10">
        <v>0.06</v>
      </c>
      <c r="L78" s="9">
        <v>5265</v>
      </c>
      <c r="M78" s="10">
        <v>0.05</v>
      </c>
    </row>
    <row r="79" spans="1:13" ht="15.75" thickBot="1" x14ac:dyDescent="0.3">
      <c r="A79" s="8" t="s">
        <v>31</v>
      </c>
      <c r="B79" s="9">
        <v>2432</v>
      </c>
      <c r="C79" s="10">
        <v>0.1</v>
      </c>
      <c r="D79" s="36">
        <v>550</v>
      </c>
      <c r="E79" s="10">
        <v>0.04</v>
      </c>
      <c r="F79" s="9">
        <v>1461</v>
      </c>
      <c r="G79" s="10">
        <v>0.04</v>
      </c>
      <c r="H79" s="36">
        <v>108</v>
      </c>
      <c r="I79" s="10">
        <v>0.04</v>
      </c>
      <c r="J79" s="36">
        <v>579</v>
      </c>
      <c r="K79" s="10">
        <v>0.02</v>
      </c>
      <c r="L79" s="9">
        <v>5130</v>
      </c>
      <c r="M79" s="10">
        <v>0.05</v>
      </c>
    </row>
    <row r="80" spans="1:13" ht="15.75" thickBot="1" x14ac:dyDescent="0.3">
      <c r="A80" s="8" t="s">
        <v>30</v>
      </c>
      <c r="B80" s="9">
        <v>2038</v>
      </c>
      <c r="C80" s="10">
        <v>0.08</v>
      </c>
      <c r="D80" s="36">
        <v>350</v>
      </c>
      <c r="E80" s="10">
        <v>0.03</v>
      </c>
      <c r="F80" s="36">
        <v>968</v>
      </c>
      <c r="G80" s="10">
        <v>0.03</v>
      </c>
      <c r="H80" s="36">
        <v>11</v>
      </c>
      <c r="I80" s="10">
        <v>0</v>
      </c>
      <c r="J80" s="36">
        <v>342</v>
      </c>
      <c r="K80" s="10">
        <v>0.01</v>
      </c>
      <c r="L80" s="9">
        <v>3710</v>
      </c>
      <c r="M80" s="10">
        <v>0.04</v>
      </c>
    </row>
    <row r="81" spans="1:13" ht="15.75" thickBot="1" x14ac:dyDescent="0.3">
      <c r="A81" s="8" t="s">
        <v>38</v>
      </c>
      <c r="B81" s="36">
        <v>222</v>
      </c>
      <c r="C81" s="10">
        <v>0.01</v>
      </c>
      <c r="D81" s="36">
        <v>315</v>
      </c>
      <c r="E81" s="10">
        <v>0.02</v>
      </c>
      <c r="F81" s="9">
        <v>1155</v>
      </c>
      <c r="G81" s="10">
        <v>0.03</v>
      </c>
      <c r="H81" s="36">
        <v>6</v>
      </c>
      <c r="I81" s="10">
        <v>0</v>
      </c>
      <c r="J81" s="36">
        <v>212</v>
      </c>
      <c r="K81" s="10">
        <v>0.01</v>
      </c>
      <c r="L81" s="9">
        <v>1910</v>
      </c>
      <c r="M81" s="10">
        <v>0.02</v>
      </c>
    </row>
    <row r="82" spans="1:13" ht="15.75" thickBot="1" x14ac:dyDescent="0.3">
      <c r="A82" s="8" t="s">
        <v>155</v>
      </c>
      <c r="B82" s="36">
        <v>718</v>
      </c>
      <c r="C82" s="10">
        <v>0.03</v>
      </c>
      <c r="D82" s="36">
        <v>136</v>
      </c>
      <c r="E82" s="10">
        <v>0.01</v>
      </c>
      <c r="F82" s="36">
        <v>694</v>
      </c>
      <c r="G82" s="10">
        <v>0.02</v>
      </c>
      <c r="H82" s="36">
        <v>118</v>
      </c>
      <c r="I82" s="10">
        <v>0.04</v>
      </c>
      <c r="J82" s="36">
        <v>201</v>
      </c>
      <c r="K82" s="10">
        <v>0.01</v>
      </c>
      <c r="L82" s="9">
        <v>1867</v>
      </c>
      <c r="M82" s="10">
        <v>0.02</v>
      </c>
    </row>
    <row r="83" spans="1:13" ht="15.75" thickBot="1" x14ac:dyDescent="0.3">
      <c r="A83" s="8" t="s">
        <v>36</v>
      </c>
      <c r="B83" s="36">
        <v>77</v>
      </c>
      <c r="C83" s="10">
        <v>0</v>
      </c>
      <c r="D83" s="36">
        <v>481</v>
      </c>
      <c r="E83" s="10">
        <v>0.03</v>
      </c>
      <c r="F83" s="36">
        <v>154</v>
      </c>
      <c r="G83" s="10">
        <v>0</v>
      </c>
      <c r="H83" s="36">
        <v>79</v>
      </c>
      <c r="I83" s="10">
        <v>0.03</v>
      </c>
      <c r="J83" s="36">
        <v>477</v>
      </c>
      <c r="K83" s="10">
        <v>0.02</v>
      </c>
      <c r="L83" s="9">
        <v>1268</v>
      </c>
      <c r="M83" s="10">
        <v>0.01</v>
      </c>
    </row>
    <row r="84" spans="1:13" ht="15.75" thickBot="1" x14ac:dyDescent="0.3">
      <c r="A84" s="8" t="s">
        <v>37</v>
      </c>
      <c r="B84" s="36">
        <v>289</v>
      </c>
      <c r="C84" s="10">
        <v>0.01</v>
      </c>
      <c r="D84" s="36">
        <v>29</v>
      </c>
      <c r="E84" s="10">
        <v>0</v>
      </c>
      <c r="F84" s="36">
        <v>384</v>
      </c>
      <c r="G84" s="10">
        <v>0.01</v>
      </c>
      <c r="H84" s="36">
        <v>0</v>
      </c>
      <c r="I84" s="10">
        <v>0</v>
      </c>
      <c r="J84" s="36">
        <v>20</v>
      </c>
      <c r="K84" s="10">
        <v>0</v>
      </c>
      <c r="L84" s="36">
        <v>722</v>
      </c>
      <c r="M84" s="10">
        <v>0.01</v>
      </c>
    </row>
    <row r="85" spans="1:13" ht="15.75" thickBot="1" x14ac:dyDescent="0.3">
      <c r="A85" s="8" t="s">
        <v>39</v>
      </c>
      <c r="B85" s="37">
        <v>42</v>
      </c>
      <c r="C85" s="12">
        <v>0</v>
      </c>
      <c r="D85" s="37">
        <v>16</v>
      </c>
      <c r="E85" s="12">
        <v>0</v>
      </c>
      <c r="F85" s="37">
        <v>302</v>
      </c>
      <c r="G85" s="12">
        <v>0.01</v>
      </c>
      <c r="H85" s="37">
        <v>0</v>
      </c>
      <c r="I85" s="12">
        <v>0</v>
      </c>
      <c r="J85" s="37">
        <v>29</v>
      </c>
      <c r="K85" s="12">
        <v>0</v>
      </c>
      <c r="L85" s="37">
        <v>390</v>
      </c>
      <c r="M85" s="12">
        <v>0</v>
      </c>
    </row>
    <row r="86" spans="1:13" ht="15.75" thickBot="1" x14ac:dyDescent="0.3">
      <c r="A86" s="13" t="s">
        <v>24</v>
      </c>
      <c r="B86" s="14">
        <v>24922</v>
      </c>
      <c r="C86" s="15">
        <v>1</v>
      </c>
      <c r="D86" s="14">
        <v>13818</v>
      </c>
      <c r="E86" s="15">
        <v>1</v>
      </c>
      <c r="F86" s="14">
        <v>33906</v>
      </c>
      <c r="G86" s="15">
        <v>1</v>
      </c>
      <c r="H86" s="14">
        <v>2960</v>
      </c>
      <c r="I86" s="15">
        <v>1</v>
      </c>
      <c r="J86" s="14">
        <v>25386</v>
      </c>
      <c r="K86" s="15">
        <v>1</v>
      </c>
      <c r="L86" s="14">
        <v>100991</v>
      </c>
      <c r="M86" s="15">
        <v>1</v>
      </c>
    </row>
    <row r="88" spans="1:13" x14ac:dyDescent="0.25">
      <c r="A88" s="74" t="s">
        <v>129</v>
      </c>
    </row>
    <row r="91" spans="1:13" ht="17.25" x14ac:dyDescent="0.3">
      <c r="A91" s="25" t="s">
        <v>156</v>
      </c>
      <c r="B91" s="25"/>
      <c r="C91" s="25"/>
      <c r="D91" s="25"/>
      <c r="E91" s="25"/>
      <c r="F91" s="25"/>
      <c r="G91" s="25"/>
      <c r="H91" s="25"/>
      <c r="I91" s="25"/>
    </row>
    <row r="92" spans="1:13" ht="15.75" thickBot="1" x14ac:dyDescent="0.3">
      <c r="A92" s="64" t="s">
        <v>157</v>
      </c>
      <c r="B92" s="86" t="s">
        <v>132</v>
      </c>
      <c r="C92" s="86"/>
      <c r="D92" s="86"/>
      <c r="E92" s="86"/>
      <c r="F92" s="86"/>
      <c r="G92" s="86"/>
      <c r="H92" s="86"/>
      <c r="I92" s="86"/>
    </row>
    <row r="93" spans="1:13" ht="15" customHeight="1" thickBot="1" x14ac:dyDescent="0.3">
      <c r="A93" s="61" t="s">
        <v>158</v>
      </c>
      <c r="B93" s="88" t="s">
        <v>124</v>
      </c>
      <c r="C93" s="88"/>
      <c r="D93" s="88" t="s">
        <v>125</v>
      </c>
      <c r="E93" s="88"/>
      <c r="F93" s="87" t="s">
        <v>126</v>
      </c>
      <c r="G93" s="87"/>
      <c r="H93" s="56" t="s">
        <v>24</v>
      </c>
      <c r="I93" s="56"/>
    </row>
    <row r="94" spans="1:13" ht="15.75" thickBot="1" x14ac:dyDescent="0.3">
      <c r="A94" s="61"/>
      <c r="B94" s="89" t="s">
        <v>127</v>
      </c>
      <c r="C94" s="89"/>
      <c r="D94" s="89" t="s">
        <v>128</v>
      </c>
      <c r="E94" s="89"/>
      <c r="F94" s="87"/>
      <c r="G94" s="87"/>
      <c r="H94" s="56"/>
      <c r="I94" s="56"/>
    </row>
    <row r="95" spans="1:13" ht="15.75" thickBot="1" x14ac:dyDescent="0.3">
      <c r="A95" s="61"/>
      <c r="B95" s="6" t="s">
        <v>25</v>
      </c>
      <c r="C95" s="7" t="s">
        <v>26</v>
      </c>
      <c r="D95" s="6" t="s">
        <v>25</v>
      </c>
      <c r="E95" s="6" t="s">
        <v>26</v>
      </c>
      <c r="F95" s="6" t="s">
        <v>25</v>
      </c>
      <c r="G95" s="34" t="s">
        <v>26</v>
      </c>
      <c r="H95" s="34" t="s">
        <v>25</v>
      </c>
      <c r="I95" s="34" t="s">
        <v>26</v>
      </c>
    </row>
    <row r="96" spans="1:13" ht="15.75" thickBot="1" x14ac:dyDescent="0.3">
      <c r="A96" s="75" t="s">
        <v>92</v>
      </c>
      <c r="B96" s="9">
        <v>11560</v>
      </c>
      <c r="C96" s="10">
        <v>0.37</v>
      </c>
      <c r="D96" s="9">
        <v>18580</v>
      </c>
      <c r="E96" s="10">
        <v>0.57999999999999996</v>
      </c>
      <c r="F96" s="9">
        <v>5644</v>
      </c>
      <c r="G96" s="10">
        <v>0.06</v>
      </c>
      <c r="H96" s="9">
        <v>35784</v>
      </c>
      <c r="I96" s="10">
        <v>0.22</v>
      </c>
    </row>
    <row r="97" spans="1:9" ht="15.75" thickBot="1" x14ac:dyDescent="0.3">
      <c r="A97" s="75" t="s">
        <v>89</v>
      </c>
      <c r="B97" s="9">
        <v>3621</v>
      </c>
      <c r="C97" s="10">
        <v>0.12</v>
      </c>
      <c r="D97" s="9">
        <v>7776</v>
      </c>
      <c r="E97" s="10">
        <v>0.24</v>
      </c>
      <c r="F97" s="9">
        <v>43382</v>
      </c>
      <c r="G97" s="10">
        <v>0.4</v>
      </c>
      <c r="H97" s="9">
        <v>54773</v>
      </c>
      <c r="I97" s="10">
        <v>0.32</v>
      </c>
    </row>
    <row r="98" spans="1:9" ht="15.75" thickBot="1" x14ac:dyDescent="0.3">
      <c r="A98" s="75" t="s">
        <v>94</v>
      </c>
      <c r="B98" s="9">
        <v>4357</v>
      </c>
      <c r="C98" s="10">
        <v>0.14000000000000001</v>
      </c>
      <c r="D98" s="36">
        <v>165</v>
      </c>
      <c r="E98" s="10">
        <v>0.01</v>
      </c>
      <c r="F98" s="9">
        <v>8407</v>
      </c>
      <c r="G98" s="10">
        <v>0.08</v>
      </c>
      <c r="H98" s="9">
        <v>12929</v>
      </c>
      <c r="I98" s="10">
        <v>0.08</v>
      </c>
    </row>
    <row r="99" spans="1:9" ht="15.75" thickBot="1" x14ac:dyDescent="0.3">
      <c r="A99" s="75" t="s">
        <v>95</v>
      </c>
      <c r="B99" s="9">
        <v>1104</v>
      </c>
      <c r="C99" s="10">
        <v>0.04</v>
      </c>
      <c r="D99" s="9">
        <v>2435</v>
      </c>
      <c r="E99" s="10">
        <v>0.08</v>
      </c>
      <c r="F99" s="9">
        <v>5750</v>
      </c>
      <c r="G99" s="10">
        <v>0.06</v>
      </c>
      <c r="H99" s="9">
        <v>9289</v>
      </c>
      <c r="I99" s="10">
        <v>0.06</v>
      </c>
    </row>
    <row r="100" spans="1:9" ht="15.75" thickBot="1" x14ac:dyDescent="0.3">
      <c r="A100" s="75" t="s">
        <v>159</v>
      </c>
      <c r="B100" s="36">
        <v>2</v>
      </c>
      <c r="C100" s="10">
        <v>0</v>
      </c>
      <c r="D100" s="9">
        <v>1115</v>
      </c>
      <c r="E100" s="10">
        <v>0.03</v>
      </c>
      <c r="F100" s="9">
        <v>6821</v>
      </c>
      <c r="G100" s="10">
        <v>7.0000000000000007E-2</v>
      </c>
      <c r="H100" s="9">
        <v>7938</v>
      </c>
      <c r="I100" s="10">
        <v>0.05</v>
      </c>
    </row>
    <row r="101" spans="1:9" ht="15.75" thickBot="1" x14ac:dyDescent="0.3">
      <c r="A101" s="75" t="s">
        <v>90</v>
      </c>
      <c r="B101" s="9">
        <v>7547</v>
      </c>
      <c r="C101" s="10">
        <v>0.24</v>
      </c>
      <c r="D101" s="36">
        <v>0</v>
      </c>
      <c r="E101" s="10">
        <v>0</v>
      </c>
      <c r="F101" s="36">
        <v>0</v>
      </c>
      <c r="G101" s="10">
        <v>0</v>
      </c>
      <c r="H101" s="9">
        <v>7547</v>
      </c>
      <c r="I101" s="10">
        <v>0.05</v>
      </c>
    </row>
    <row r="102" spans="1:9" ht="15.75" thickBot="1" x14ac:dyDescent="0.3">
      <c r="A102" s="75" t="s">
        <v>100</v>
      </c>
      <c r="B102" s="36">
        <v>22</v>
      </c>
      <c r="C102" s="10">
        <v>0</v>
      </c>
      <c r="D102" s="36">
        <v>0</v>
      </c>
      <c r="E102" s="10">
        <v>0</v>
      </c>
      <c r="F102" s="9">
        <v>4675</v>
      </c>
      <c r="G102" s="10">
        <v>0.05</v>
      </c>
      <c r="H102" s="9">
        <v>4697</v>
      </c>
      <c r="I102" s="10">
        <v>0.03</v>
      </c>
    </row>
    <row r="103" spans="1:9" ht="15.75" thickBot="1" x14ac:dyDescent="0.3">
      <c r="A103" s="75" t="s">
        <v>160</v>
      </c>
      <c r="B103" s="36">
        <v>90</v>
      </c>
      <c r="C103" s="10">
        <v>0</v>
      </c>
      <c r="D103" s="36">
        <v>480</v>
      </c>
      <c r="E103" s="10">
        <v>0.01</v>
      </c>
      <c r="F103" s="9">
        <v>4049</v>
      </c>
      <c r="G103" s="10">
        <v>0.04</v>
      </c>
      <c r="H103" s="9">
        <v>4619</v>
      </c>
      <c r="I103" s="10">
        <v>0.03</v>
      </c>
    </row>
    <row r="104" spans="1:9" ht="15.75" thickBot="1" x14ac:dyDescent="0.3">
      <c r="A104" s="75" t="s">
        <v>161</v>
      </c>
      <c r="B104" s="36">
        <v>15</v>
      </c>
      <c r="C104" s="10">
        <v>0</v>
      </c>
      <c r="D104" s="36">
        <v>2</v>
      </c>
      <c r="E104" s="10">
        <v>0</v>
      </c>
      <c r="F104" s="9">
        <v>3983</v>
      </c>
      <c r="G104" s="10">
        <v>0.04</v>
      </c>
      <c r="H104" s="9">
        <v>4000</v>
      </c>
      <c r="I104" s="10">
        <v>0.02</v>
      </c>
    </row>
    <row r="105" spans="1:9" ht="15.75" thickBot="1" x14ac:dyDescent="0.3">
      <c r="A105" s="75" t="s">
        <v>162</v>
      </c>
      <c r="B105" s="36">
        <v>0</v>
      </c>
      <c r="C105" s="10">
        <v>0</v>
      </c>
      <c r="D105" s="36">
        <v>0</v>
      </c>
      <c r="E105" s="10">
        <v>0</v>
      </c>
      <c r="F105" s="9">
        <v>3686</v>
      </c>
      <c r="G105" s="10">
        <v>0.04</v>
      </c>
      <c r="H105" s="9">
        <v>3686</v>
      </c>
      <c r="I105" s="10">
        <v>0.02</v>
      </c>
    </row>
    <row r="106" spans="1:9" ht="15.75" thickBot="1" x14ac:dyDescent="0.3">
      <c r="A106" s="75" t="s">
        <v>102</v>
      </c>
      <c r="B106" s="36">
        <v>0</v>
      </c>
      <c r="C106" s="10">
        <v>0</v>
      </c>
      <c r="D106" s="36">
        <v>936</v>
      </c>
      <c r="E106" s="10">
        <v>0.03</v>
      </c>
      <c r="F106" s="9">
        <v>2532</v>
      </c>
      <c r="G106" s="10">
        <v>0.03</v>
      </c>
      <c r="H106" s="9">
        <v>3468</v>
      </c>
      <c r="I106" s="10">
        <v>0.02</v>
      </c>
    </row>
    <row r="107" spans="1:9" ht="15.75" thickBot="1" x14ac:dyDescent="0.3">
      <c r="A107" s="75" t="s">
        <v>163</v>
      </c>
      <c r="B107" s="9">
        <v>2386</v>
      </c>
      <c r="C107" s="10">
        <v>0.08</v>
      </c>
      <c r="D107" s="36">
        <v>361</v>
      </c>
      <c r="E107" s="10">
        <v>0.01</v>
      </c>
      <c r="F107" s="36">
        <v>595</v>
      </c>
      <c r="G107" s="10">
        <v>0.01</v>
      </c>
      <c r="H107" s="9">
        <v>3341</v>
      </c>
      <c r="I107" s="10">
        <v>0.02</v>
      </c>
    </row>
    <row r="108" spans="1:9" ht="15.75" thickBot="1" x14ac:dyDescent="0.3">
      <c r="A108" s="75" t="s">
        <v>164</v>
      </c>
      <c r="B108" s="36">
        <v>31</v>
      </c>
      <c r="C108" s="10">
        <v>0</v>
      </c>
      <c r="D108" s="36">
        <v>173</v>
      </c>
      <c r="E108" s="10">
        <v>0.01</v>
      </c>
      <c r="F108" s="9">
        <v>3015</v>
      </c>
      <c r="G108" s="10">
        <v>0.03</v>
      </c>
      <c r="H108" s="9">
        <v>3220</v>
      </c>
      <c r="I108" s="10">
        <v>0.02</v>
      </c>
    </row>
    <row r="109" spans="1:9" ht="15.75" thickBot="1" x14ac:dyDescent="0.3">
      <c r="A109" s="75" t="s">
        <v>165</v>
      </c>
      <c r="B109" s="36">
        <v>190</v>
      </c>
      <c r="C109" s="10">
        <v>0.01</v>
      </c>
      <c r="D109" s="36">
        <v>118</v>
      </c>
      <c r="E109" s="10">
        <v>0</v>
      </c>
      <c r="F109" s="9">
        <v>2841</v>
      </c>
      <c r="G109" s="10">
        <v>0.03</v>
      </c>
      <c r="H109" s="9">
        <v>3149</v>
      </c>
      <c r="I109" s="10">
        <v>0.02</v>
      </c>
    </row>
    <row r="110" spans="1:9" ht="15.75" thickBot="1" x14ac:dyDescent="0.3">
      <c r="A110" s="75" t="s">
        <v>166</v>
      </c>
      <c r="B110" s="36">
        <v>0</v>
      </c>
      <c r="C110" s="10">
        <v>0</v>
      </c>
      <c r="D110" s="36">
        <v>0</v>
      </c>
      <c r="E110" s="10">
        <v>0</v>
      </c>
      <c r="F110" s="9">
        <v>3002</v>
      </c>
      <c r="G110" s="10">
        <v>0.03</v>
      </c>
      <c r="H110" s="9">
        <v>3002</v>
      </c>
      <c r="I110" s="10">
        <v>0.02</v>
      </c>
    </row>
    <row r="111" spans="1:9" ht="15.75" thickBot="1" x14ac:dyDescent="0.3">
      <c r="A111" s="75" t="s">
        <v>167</v>
      </c>
      <c r="B111" s="36">
        <v>0</v>
      </c>
      <c r="C111" s="10">
        <v>0</v>
      </c>
      <c r="D111" s="36">
        <v>0</v>
      </c>
      <c r="E111" s="10">
        <v>0</v>
      </c>
      <c r="F111" s="9">
        <v>2606</v>
      </c>
      <c r="G111" s="10">
        <v>0.03</v>
      </c>
      <c r="H111" s="9">
        <v>2606</v>
      </c>
      <c r="I111" s="10">
        <v>0.02</v>
      </c>
    </row>
    <row r="112" spans="1:9" ht="15.75" thickBot="1" x14ac:dyDescent="0.3">
      <c r="A112" s="13" t="s">
        <v>24</v>
      </c>
      <c r="B112" s="14">
        <v>30925</v>
      </c>
      <c r="C112" s="15">
        <v>1</v>
      </c>
      <c r="D112" s="14">
        <v>32131</v>
      </c>
      <c r="E112" s="15">
        <v>1</v>
      </c>
      <c r="F112" s="14">
        <v>100991</v>
      </c>
      <c r="G112" s="15">
        <v>1</v>
      </c>
      <c r="H112" s="14">
        <v>164048</v>
      </c>
      <c r="I112" s="15">
        <v>1</v>
      </c>
    </row>
    <row r="116" spans="1:7" ht="17.25" x14ac:dyDescent="0.3">
      <c r="A116" s="25" t="s">
        <v>168</v>
      </c>
      <c r="B116" s="25"/>
      <c r="C116" s="25"/>
      <c r="D116" s="25"/>
      <c r="E116" s="25"/>
      <c r="F116" s="25"/>
      <c r="G116" s="25"/>
    </row>
    <row r="117" spans="1:7" ht="15.75" thickBot="1" x14ac:dyDescent="0.3">
      <c r="A117" s="64" t="s">
        <v>169</v>
      </c>
      <c r="B117" s="92" t="s">
        <v>170</v>
      </c>
      <c r="C117" s="92"/>
      <c r="D117" s="92"/>
      <c r="E117" s="92"/>
      <c r="F117" s="92"/>
      <c r="G117" s="92"/>
    </row>
    <row r="118" spans="1:7" ht="15.75" thickBot="1" x14ac:dyDescent="0.3">
      <c r="A118" s="26" t="s">
        <v>158</v>
      </c>
      <c r="B118" s="27" t="s">
        <v>133</v>
      </c>
      <c r="C118" s="27"/>
      <c r="D118" s="87" t="s">
        <v>134</v>
      </c>
      <c r="E118" s="87"/>
      <c r="F118" s="56" t="s">
        <v>24</v>
      </c>
      <c r="G118" s="56"/>
    </row>
    <row r="119" spans="1:7" ht="15.75" thickBot="1" x14ac:dyDescent="0.3">
      <c r="A119" s="26"/>
      <c r="B119" s="6" t="s">
        <v>25</v>
      </c>
      <c r="C119" s="7" t="s">
        <v>26</v>
      </c>
      <c r="D119" s="6" t="s">
        <v>25</v>
      </c>
      <c r="E119" s="34" t="s">
        <v>26</v>
      </c>
      <c r="F119" s="34" t="s">
        <v>25</v>
      </c>
      <c r="G119" s="34" t="s">
        <v>26</v>
      </c>
    </row>
    <row r="120" spans="1:7" ht="15.75" thickBot="1" x14ac:dyDescent="0.3">
      <c r="A120" s="75" t="s">
        <v>92</v>
      </c>
      <c r="B120" s="36">
        <v>0</v>
      </c>
      <c r="C120" s="10">
        <v>0</v>
      </c>
      <c r="D120" s="9">
        <v>11560</v>
      </c>
      <c r="E120" s="10">
        <v>0.52</v>
      </c>
      <c r="F120" s="9">
        <v>11560</v>
      </c>
      <c r="G120" s="10">
        <v>0.37</v>
      </c>
    </row>
    <row r="121" spans="1:7" ht="15.75" thickBot="1" x14ac:dyDescent="0.3">
      <c r="A121" s="75" t="s">
        <v>90</v>
      </c>
      <c r="B121" s="9">
        <v>7514</v>
      </c>
      <c r="C121" s="10">
        <v>0.85</v>
      </c>
      <c r="D121" s="36">
        <v>33</v>
      </c>
      <c r="E121" s="10">
        <v>0</v>
      </c>
      <c r="F121" s="9">
        <v>7547</v>
      </c>
      <c r="G121" s="10">
        <v>0.24</v>
      </c>
    </row>
    <row r="122" spans="1:7" ht="15.75" thickBot="1" x14ac:dyDescent="0.3">
      <c r="A122" s="75" t="s">
        <v>94</v>
      </c>
      <c r="B122" s="36">
        <v>0</v>
      </c>
      <c r="C122" s="10">
        <v>0</v>
      </c>
      <c r="D122" s="9">
        <v>4357</v>
      </c>
      <c r="E122" s="10">
        <v>0.2</v>
      </c>
      <c r="F122" s="9">
        <v>4357</v>
      </c>
      <c r="G122" s="10">
        <v>0.14000000000000001</v>
      </c>
    </row>
    <row r="123" spans="1:7" ht="15.75" thickBot="1" x14ac:dyDescent="0.3">
      <c r="A123" s="75" t="s">
        <v>163</v>
      </c>
      <c r="B123" s="36">
        <v>637</v>
      </c>
      <c r="C123" s="10">
        <v>7.0000000000000007E-2</v>
      </c>
      <c r="D123" s="9">
        <v>1749</v>
      </c>
      <c r="E123" s="10">
        <v>0.08</v>
      </c>
      <c r="F123" s="9">
        <v>2386</v>
      </c>
      <c r="G123" s="10">
        <v>0.08</v>
      </c>
    </row>
    <row r="124" spans="1:7" ht="15.75" thickBot="1" x14ac:dyDescent="0.3">
      <c r="A124" s="75" t="s">
        <v>171</v>
      </c>
      <c r="B124" s="36">
        <v>0</v>
      </c>
      <c r="C124" s="10">
        <v>0</v>
      </c>
      <c r="D124" s="9">
        <v>1183</v>
      </c>
      <c r="E124" s="10">
        <v>0.05</v>
      </c>
      <c r="F124" s="9">
        <v>1183</v>
      </c>
      <c r="G124" s="10">
        <v>0.04</v>
      </c>
    </row>
    <row r="125" spans="1:7" ht="15.75" thickBot="1" x14ac:dyDescent="0.3">
      <c r="A125" s="75" t="s">
        <v>89</v>
      </c>
      <c r="B125" s="36">
        <v>0</v>
      </c>
      <c r="C125" s="10">
        <v>0</v>
      </c>
      <c r="D125" s="9">
        <v>2217</v>
      </c>
      <c r="E125" s="10">
        <v>0.09</v>
      </c>
      <c r="F125" s="9">
        <v>2048</v>
      </c>
      <c r="G125" s="10">
        <v>0.05</v>
      </c>
    </row>
    <row r="126" spans="1:7" ht="15.75" thickBot="1" x14ac:dyDescent="0.3">
      <c r="A126" s="75" t="s">
        <v>95</v>
      </c>
      <c r="B126" s="36">
        <v>690</v>
      </c>
      <c r="C126" s="10">
        <v>0.08</v>
      </c>
      <c r="D126" s="36">
        <v>415</v>
      </c>
      <c r="E126" s="10">
        <v>0.02</v>
      </c>
      <c r="F126" s="9">
        <v>1104</v>
      </c>
      <c r="G126" s="10">
        <v>0.04</v>
      </c>
    </row>
    <row r="127" spans="1:7" ht="15.75" thickBot="1" x14ac:dyDescent="0.3">
      <c r="A127" s="75" t="s">
        <v>172</v>
      </c>
      <c r="B127" s="36">
        <v>0</v>
      </c>
      <c r="C127" s="10">
        <v>0</v>
      </c>
      <c r="D127" s="36">
        <v>204</v>
      </c>
      <c r="E127" s="10">
        <v>0.01</v>
      </c>
      <c r="F127" s="36">
        <v>204</v>
      </c>
      <c r="G127" s="10">
        <v>0.01</v>
      </c>
    </row>
    <row r="128" spans="1:7" ht="15.75" thickBot="1" x14ac:dyDescent="0.3">
      <c r="A128" s="75" t="s">
        <v>165</v>
      </c>
      <c r="B128" s="36">
        <v>0</v>
      </c>
      <c r="C128" s="10">
        <v>0</v>
      </c>
      <c r="D128" s="36">
        <v>190</v>
      </c>
      <c r="E128" s="10">
        <v>0.01</v>
      </c>
      <c r="F128" s="36">
        <v>190</v>
      </c>
      <c r="G128" s="10">
        <v>0.01</v>
      </c>
    </row>
    <row r="129" spans="1:9" ht="15.75" thickBot="1" x14ac:dyDescent="0.3">
      <c r="A129" s="75" t="s">
        <v>173</v>
      </c>
      <c r="B129" s="36">
        <v>0</v>
      </c>
      <c r="C129" s="10">
        <v>0</v>
      </c>
      <c r="D129" s="36">
        <v>180</v>
      </c>
      <c r="E129" s="10">
        <v>0.01</v>
      </c>
      <c r="F129" s="36">
        <v>180</v>
      </c>
      <c r="G129" s="10">
        <v>0.01</v>
      </c>
    </row>
    <row r="130" spans="1:9" ht="15.75" thickBot="1" x14ac:dyDescent="0.3">
      <c r="A130" s="75" t="s">
        <v>174</v>
      </c>
      <c r="B130" s="36">
        <v>0</v>
      </c>
      <c r="C130" s="10">
        <v>0</v>
      </c>
      <c r="D130" s="36">
        <v>166</v>
      </c>
      <c r="E130" s="10">
        <v>0.01</v>
      </c>
      <c r="F130" s="36">
        <v>166</v>
      </c>
      <c r="G130" s="10">
        <v>0.01</v>
      </c>
    </row>
    <row r="131" spans="1:9" ht="15.75" thickBot="1" x14ac:dyDescent="0.3">
      <c r="A131" s="13" t="s">
        <v>24</v>
      </c>
      <c r="B131" s="14">
        <v>8841</v>
      </c>
      <c r="C131" s="15">
        <v>1</v>
      </c>
      <c r="D131" s="14">
        <v>22084</v>
      </c>
      <c r="E131" s="15">
        <v>1</v>
      </c>
      <c r="F131" s="14">
        <v>30925</v>
      </c>
      <c r="G131" s="15">
        <v>1</v>
      </c>
    </row>
    <row r="134" spans="1:9" ht="17.25" x14ac:dyDescent="0.3">
      <c r="A134" s="25" t="s">
        <v>175</v>
      </c>
      <c r="B134" s="25"/>
      <c r="C134" s="25"/>
      <c r="D134" s="25"/>
      <c r="E134" s="25"/>
      <c r="F134" s="25"/>
      <c r="G134" s="25"/>
      <c r="H134" s="25"/>
      <c r="I134" s="25"/>
    </row>
    <row r="135" spans="1:9" ht="15.75" thickBot="1" x14ac:dyDescent="0.3">
      <c r="A135" s="64" t="s">
        <v>176</v>
      </c>
      <c r="B135" s="86" t="s">
        <v>132</v>
      </c>
      <c r="C135" s="86"/>
      <c r="D135" s="86"/>
      <c r="E135" s="86"/>
      <c r="F135" s="86"/>
      <c r="G135" s="86"/>
      <c r="H135" s="86"/>
      <c r="I135" s="86"/>
    </row>
    <row r="136" spans="1:9" ht="15" customHeight="1" thickBot="1" x14ac:dyDescent="0.3">
      <c r="A136" s="61" t="s">
        <v>158</v>
      </c>
      <c r="B136" s="88" t="s">
        <v>138</v>
      </c>
      <c r="C136" s="88"/>
      <c r="D136" s="27" t="s">
        <v>139</v>
      </c>
      <c r="E136" s="27"/>
      <c r="F136" s="87" t="s">
        <v>140</v>
      </c>
      <c r="G136" s="87"/>
      <c r="H136" s="56" t="s">
        <v>24</v>
      </c>
      <c r="I136" s="56"/>
    </row>
    <row r="137" spans="1:9" ht="15.75" thickBot="1" x14ac:dyDescent="0.3">
      <c r="A137" s="61"/>
      <c r="B137" s="89" t="s">
        <v>141</v>
      </c>
      <c r="C137" s="89"/>
      <c r="D137" s="27"/>
      <c r="E137" s="27"/>
      <c r="F137" s="87"/>
      <c r="G137" s="87"/>
      <c r="H137" s="56"/>
      <c r="I137" s="56"/>
    </row>
    <row r="138" spans="1:9" ht="15.75" thickBot="1" x14ac:dyDescent="0.3">
      <c r="A138" s="61"/>
      <c r="B138" s="6" t="s">
        <v>25</v>
      </c>
      <c r="C138" s="7" t="s">
        <v>26</v>
      </c>
      <c r="D138" s="6" t="s">
        <v>25</v>
      </c>
      <c r="E138" s="6" t="s">
        <v>26</v>
      </c>
      <c r="F138" s="6" t="s">
        <v>25</v>
      </c>
      <c r="G138" s="34" t="s">
        <v>26</v>
      </c>
      <c r="H138" s="34" t="s">
        <v>25</v>
      </c>
      <c r="I138" s="34" t="s">
        <v>26</v>
      </c>
    </row>
    <row r="139" spans="1:9" ht="15.75" thickBot="1" x14ac:dyDescent="0.3">
      <c r="A139" s="75" t="s">
        <v>92</v>
      </c>
      <c r="B139" s="9">
        <v>17111</v>
      </c>
      <c r="C139" s="10">
        <v>0.69</v>
      </c>
      <c r="D139" s="9">
        <v>1468</v>
      </c>
      <c r="E139" s="10">
        <v>0.21</v>
      </c>
      <c r="F139" s="36">
        <v>0</v>
      </c>
      <c r="G139" s="10">
        <v>0</v>
      </c>
      <c r="H139" s="9">
        <v>18580</v>
      </c>
      <c r="I139" s="10">
        <v>0.57999999999999996</v>
      </c>
    </row>
    <row r="140" spans="1:9" ht="15.75" thickBot="1" x14ac:dyDescent="0.3">
      <c r="A140" s="75" t="s">
        <v>89</v>
      </c>
      <c r="B140" s="9">
        <v>3939</v>
      </c>
      <c r="C140" s="10">
        <v>0.15</v>
      </c>
      <c r="D140" s="36">
        <v>758</v>
      </c>
      <c r="E140" s="10">
        <v>0.11</v>
      </c>
      <c r="F140" s="36">
        <v>50</v>
      </c>
      <c r="G140" s="10">
        <v>0.19</v>
      </c>
      <c r="H140" s="9">
        <v>4745</v>
      </c>
      <c r="I140" s="10">
        <v>0.14000000000000001</v>
      </c>
    </row>
    <row r="141" spans="1:9" ht="15.75" thickBot="1" x14ac:dyDescent="0.3">
      <c r="A141" s="75" t="s">
        <v>95</v>
      </c>
      <c r="B141" s="36">
        <v>408</v>
      </c>
      <c r="C141" s="10">
        <v>0.02</v>
      </c>
      <c r="D141" s="9">
        <v>1987</v>
      </c>
      <c r="E141" s="10">
        <v>0.28999999999999998</v>
      </c>
      <c r="F141" s="36">
        <v>40</v>
      </c>
      <c r="G141" s="10">
        <v>0.14000000000000001</v>
      </c>
      <c r="H141" s="9">
        <v>2435</v>
      </c>
      <c r="I141" s="10">
        <v>0.08</v>
      </c>
    </row>
    <row r="142" spans="1:9" ht="15.75" thickBot="1" x14ac:dyDescent="0.3">
      <c r="A142" s="75" t="s">
        <v>159</v>
      </c>
      <c r="B142" s="9">
        <v>1114</v>
      </c>
      <c r="C142" s="10">
        <v>0.04</v>
      </c>
      <c r="D142" s="36">
        <v>1</v>
      </c>
      <c r="E142" s="10">
        <v>0</v>
      </c>
      <c r="F142" s="36">
        <v>0</v>
      </c>
      <c r="G142" s="10">
        <v>0</v>
      </c>
      <c r="H142" s="9">
        <v>1115</v>
      </c>
      <c r="I142" s="10">
        <v>0.03</v>
      </c>
    </row>
    <row r="143" spans="1:9" ht="15.75" thickBot="1" x14ac:dyDescent="0.3">
      <c r="A143" s="75" t="s">
        <v>177</v>
      </c>
      <c r="B143" s="36">
        <v>1</v>
      </c>
      <c r="C143" s="10">
        <v>0</v>
      </c>
      <c r="D143" s="36">
        <v>995</v>
      </c>
      <c r="E143" s="10">
        <v>0.14000000000000001</v>
      </c>
      <c r="F143" s="36">
        <v>0</v>
      </c>
      <c r="G143" s="10">
        <v>0</v>
      </c>
      <c r="H143" s="36">
        <v>996</v>
      </c>
      <c r="I143" s="10">
        <v>0.03</v>
      </c>
    </row>
    <row r="144" spans="1:9" ht="15.75" thickBot="1" x14ac:dyDescent="0.3">
      <c r="A144" s="75" t="s">
        <v>102</v>
      </c>
      <c r="B144" s="36">
        <v>0</v>
      </c>
      <c r="C144" s="10">
        <v>0</v>
      </c>
      <c r="D144" s="36">
        <v>882</v>
      </c>
      <c r="E144" s="10">
        <v>0.13</v>
      </c>
      <c r="F144" s="36">
        <v>54</v>
      </c>
      <c r="G144" s="10">
        <v>0.2</v>
      </c>
      <c r="H144" s="36">
        <v>936</v>
      </c>
      <c r="I144" s="10">
        <v>0.03</v>
      </c>
    </row>
    <row r="145" spans="1:13" ht="15.75" thickBot="1" x14ac:dyDescent="0.3">
      <c r="A145" s="75" t="s">
        <v>178</v>
      </c>
      <c r="B145" s="36">
        <v>853</v>
      </c>
      <c r="C145" s="10">
        <v>0.03</v>
      </c>
      <c r="D145" s="36">
        <v>39</v>
      </c>
      <c r="E145" s="10">
        <v>0.01</v>
      </c>
      <c r="F145" s="36">
        <v>15</v>
      </c>
      <c r="G145" s="10">
        <v>0.05</v>
      </c>
      <c r="H145" s="36">
        <v>907</v>
      </c>
      <c r="I145" s="10">
        <v>0.03</v>
      </c>
    </row>
    <row r="146" spans="1:13" ht="15.75" thickBot="1" x14ac:dyDescent="0.3">
      <c r="A146" s="75" t="s">
        <v>179</v>
      </c>
      <c r="B146" s="36">
        <v>727</v>
      </c>
      <c r="C146" s="10">
        <v>0.03</v>
      </c>
      <c r="D146" s="36">
        <v>0</v>
      </c>
      <c r="E146" s="10">
        <v>0</v>
      </c>
      <c r="F146" s="36">
        <v>0</v>
      </c>
      <c r="G146" s="10">
        <v>0</v>
      </c>
      <c r="H146" s="36">
        <v>727</v>
      </c>
      <c r="I146" s="10">
        <v>0.02</v>
      </c>
    </row>
    <row r="147" spans="1:13" ht="15.75" thickBot="1" x14ac:dyDescent="0.3">
      <c r="A147" s="75" t="s">
        <v>160</v>
      </c>
      <c r="B147" s="36">
        <v>217</v>
      </c>
      <c r="C147" s="10">
        <v>0.01</v>
      </c>
      <c r="D147" s="36">
        <v>248</v>
      </c>
      <c r="E147" s="10">
        <v>0.04</v>
      </c>
      <c r="F147" s="36">
        <v>15</v>
      </c>
      <c r="G147" s="10">
        <v>0.05</v>
      </c>
      <c r="H147" s="36">
        <v>480</v>
      </c>
      <c r="I147" s="10">
        <v>0.01</v>
      </c>
    </row>
    <row r="148" spans="1:13" ht="15.75" thickBot="1" x14ac:dyDescent="0.3">
      <c r="A148" s="75" t="s">
        <v>163</v>
      </c>
      <c r="B148" s="36">
        <v>216</v>
      </c>
      <c r="C148" s="10">
        <v>0.01</v>
      </c>
      <c r="D148" s="36">
        <v>111</v>
      </c>
      <c r="E148" s="10">
        <v>0.02</v>
      </c>
      <c r="F148" s="36">
        <v>34</v>
      </c>
      <c r="G148" s="10">
        <v>0.12</v>
      </c>
      <c r="H148" s="36">
        <v>361</v>
      </c>
      <c r="I148" s="10">
        <v>0.01</v>
      </c>
    </row>
    <row r="149" spans="1:13" ht="15.75" thickBot="1" x14ac:dyDescent="0.3">
      <c r="A149" s="75" t="s">
        <v>174</v>
      </c>
      <c r="B149" s="36">
        <v>90</v>
      </c>
      <c r="C149" s="10">
        <v>0</v>
      </c>
      <c r="D149" s="36">
        <v>207</v>
      </c>
      <c r="E149" s="10">
        <v>0.03</v>
      </c>
      <c r="F149" s="36">
        <v>43</v>
      </c>
      <c r="G149" s="10">
        <v>0.16</v>
      </c>
      <c r="H149" s="36">
        <v>340</v>
      </c>
      <c r="I149" s="10">
        <v>0.01</v>
      </c>
    </row>
    <row r="150" spans="1:13" ht="15.75" thickBot="1" x14ac:dyDescent="0.3">
      <c r="A150" s="75" t="s">
        <v>164</v>
      </c>
      <c r="B150" s="36">
        <v>138</v>
      </c>
      <c r="C150" s="10">
        <v>0.01</v>
      </c>
      <c r="D150" s="36">
        <v>10</v>
      </c>
      <c r="E150" s="10">
        <v>0</v>
      </c>
      <c r="F150" s="36">
        <v>25</v>
      </c>
      <c r="G150" s="10">
        <v>0.09</v>
      </c>
      <c r="H150" s="36">
        <v>173</v>
      </c>
      <c r="I150" s="10">
        <v>0.01</v>
      </c>
    </row>
    <row r="151" spans="1:13" ht="15.75" thickBot="1" x14ac:dyDescent="0.3">
      <c r="A151" s="75" t="s">
        <v>180</v>
      </c>
      <c r="B151" s="36">
        <v>1</v>
      </c>
      <c r="C151" s="10">
        <v>0</v>
      </c>
      <c r="D151" s="36">
        <v>169</v>
      </c>
      <c r="E151" s="10">
        <v>0.02</v>
      </c>
      <c r="F151" s="36">
        <v>1</v>
      </c>
      <c r="G151" s="10">
        <v>0</v>
      </c>
      <c r="H151" s="36">
        <v>171</v>
      </c>
      <c r="I151" s="10">
        <v>0.01</v>
      </c>
    </row>
    <row r="152" spans="1:13" ht="15.75" thickBot="1" x14ac:dyDescent="0.3">
      <c r="A152" s="75" t="s">
        <v>94</v>
      </c>
      <c r="B152" s="36">
        <v>132</v>
      </c>
      <c r="C152" s="10">
        <v>0.01</v>
      </c>
      <c r="D152" s="36">
        <v>33</v>
      </c>
      <c r="E152" s="10">
        <v>0</v>
      </c>
      <c r="F152" s="36">
        <v>0</v>
      </c>
      <c r="G152" s="10">
        <v>0</v>
      </c>
      <c r="H152" s="36">
        <v>165</v>
      </c>
      <c r="I152" s="10">
        <v>0.01</v>
      </c>
    </row>
    <row r="153" spans="1:13" ht="15.75" thickBot="1" x14ac:dyDescent="0.3">
      <c r="A153" s="13" t="s">
        <v>24</v>
      </c>
      <c r="B153" s="14">
        <v>24947</v>
      </c>
      <c r="C153" s="15">
        <v>1</v>
      </c>
      <c r="D153" s="14">
        <v>6908</v>
      </c>
      <c r="E153" s="15">
        <v>1</v>
      </c>
      <c r="F153" s="47">
        <v>277</v>
      </c>
      <c r="G153" s="15">
        <v>1</v>
      </c>
      <c r="H153" s="14">
        <v>32131</v>
      </c>
      <c r="I153" s="15">
        <v>1</v>
      </c>
    </row>
    <row r="154" spans="1:13" x14ac:dyDescent="0.25">
      <c r="A154" s="76"/>
    </row>
    <row r="155" spans="1:13" x14ac:dyDescent="0.25">
      <c r="A155" s="76"/>
    </row>
    <row r="156" spans="1:13" ht="17.25" x14ac:dyDescent="0.3">
      <c r="A156" s="25" t="s">
        <v>181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5.75" thickBot="1" x14ac:dyDescent="0.3">
      <c r="A157" s="64" t="s">
        <v>182</v>
      </c>
      <c r="B157" s="86" t="s">
        <v>132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</row>
    <row r="158" spans="1:13" ht="15" customHeight="1" thickBot="1" x14ac:dyDescent="0.3">
      <c r="A158" s="61" t="s">
        <v>158</v>
      </c>
      <c r="B158" s="93" t="s">
        <v>145</v>
      </c>
      <c r="C158" s="93"/>
      <c r="D158" s="93" t="s">
        <v>145</v>
      </c>
      <c r="E158" s="93"/>
      <c r="F158" s="93" t="s">
        <v>138</v>
      </c>
      <c r="G158" s="93"/>
      <c r="H158" s="93" t="s">
        <v>146</v>
      </c>
      <c r="I158" s="93"/>
      <c r="J158" s="94" t="s">
        <v>147</v>
      </c>
      <c r="K158" s="94"/>
      <c r="L158" s="56" t="s">
        <v>24</v>
      </c>
      <c r="M158" s="56"/>
    </row>
    <row r="159" spans="1:13" ht="15" customHeight="1" thickBot="1" x14ac:dyDescent="0.3">
      <c r="A159" s="61"/>
      <c r="B159" s="95" t="s">
        <v>148</v>
      </c>
      <c r="C159" s="95"/>
      <c r="D159" s="95" t="s">
        <v>149</v>
      </c>
      <c r="E159" s="95"/>
      <c r="F159" s="95" t="s">
        <v>183</v>
      </c>
      <c r="G159" s="95"/>
      <c r="H159" s="95" t="s">
        <v>151</v>
      </c>
      <c r="I159" s="95"/>
      <c r="J159" s="94"/>
      <c r="K159" s="94"/>
      <c r="L159" s="56"/>
      <c r="M159" s="56"/>
    </row>
    <row r="160" spans="1:13" ht="15.75" thickBot="1" x14ac:dyDescent="0.3">
      <c r="A160" s="61"/>
      <c r="B160" s="91"/>
      <c r="C160" s="91"/>
      <c r="D160" s="96" t="s">
        <v>152</v>
      </c>
      <c r="E160" s="96"/>
      <c r="F160" s="96" t="s">
        <v>184</v>
      </c>
      <c r="G160" s="96"/>
      <c r="H160" s="91"/>
      <c r="I160" s="91"/>
      <c r="J160" s="94"/>
      <c r="K160" s="94"/>
      <c r="L160" s="56"/>
      <c r="M160" s="56"/>
    </row>
    <row r="161" spans="1:13" ht="15.75" thickBot="1" x14ac:dyDescent="0.3">
      <c r="A161" s="61"/>
      <c r="B161" s="6" t="s">
        <v>25</v>
      </c>
      <c r="C161" s="7" t="s">
        <v>26</v>
      </c>
      <c r="D161" s="6" t="s">
        <v>25</v>
      </c>
      <c r="E161" s="6" t="s">
        <v>26</v>
      </c>
      <c r="F161" s="6" t="s">
        <v>25</v>
      </c>
      <c r="G161" s="6" t="s">
        <v>26</v>
      </c>
      <c r="H161" s="6" t="s">
        <v>25</v>
      </c>
      <c r="I161" s="6" t="s">
        <v>26</v>
      </c>
      <c r="J161" s="6" t="s">
        <v>25</v>
      </c>
      <c r="K161" s="34" t="s">
        <v>26</v>
      </c>
      <c r="L161" s="34" t="s">
        <v>25</v>
      </c>
      <c r="M161" s="34" t="s">
        <v>26</v>
      </c>
    </row>
    <row r="162" spans="1:13" ht="15.75" thickBot="1" x14ac:dyDescent="0.3">
      <c r="A162" s="75" t="s">
        <v>89</v>
      </c>
      <c r="B162" s="9">
        <v>7693</v>
      </c>
      <c r="C162" s="10">
        <v>0.31</v>
      </c>
      <c r="D162" s="9">
        <v>2993</v>
      </c>
      <c r="E162" s="10">
        <v>0.21</v>
      </c>
      <c r="F162" s="9">
        <v>14668</v>
      </c>
      <c r="G162" s="10">
        <v>0.43</v>
      </c>
      <c r="H162" s="9">
        <v>2200</v>
      </c>
      <c r="I162" s="10">
        <v>0.74</v>
      </c>
      <c r="J162" s="9">
        <v>16424</v>
      </c>
      <c r="K162" s="10">
        <v>0.64</v>
      </c>
      <c r="L162" s="9">
        <v>43980</v>
      </c>
      <c r="M162" s="10">
        <v>0.41</v>
      </c>
    </row>
    <row r="163" spans="1:13" ht="15.75" thickBot="1" x14ac:dyDescent="0.3">
      <c r="A163" s="75" t="s">
        <v>94</v>
      </c>
      <c r="B163" s="9">
        <v>2549</v>
      </c>
      <c r="C163" s="10">
        <v>0.09</v>
      </c>
      <c r="D163" s="9">
        <v>2750</v>
      </c>
      <c r="E163" s="10">
        <v>0.2</v>
      </c>
      <c r="F163" s="9">
        <v>3031</v>
      </c>
      <c r="G163" s="10">
        <v>0.09</v>
      </c>
      <c r="H163" s="36">
        <v>17</v>
      </c>
      <c r="I163" s="10">
        <v>0.01</v>
      </c>
      <c r="J163" s="36">
        <v>60</v>
      </c>
      <c r="K163" s="10">
        <v>0</v>
      </c>
      <c r="L163" s="9">
        <v>8407</v>
      </c>
      <c r="M163" s="10">
        <v>0.08</v>
      </c>
    </row>
    <row r="164" spans="1:13" ht="15.75" thickBot="1" x14ac:dyDescent="0.3">
      <c r="A164" s="75" t="s">
        <v>159</v>
      </c>
      <c r="B164" s="9">
        <v>4481</v>
      </c>
      <c r="C164" s="10">
        <v>0.18</v>
      </c>
      <c r="D164" s="36">
        <v>0</v>
      </c>
      <c r="E164" s="10">
        <v>0</v>
      </c>
      <c r="F164" s="9">
        <v>1402</v>
      </c>
      <c r="G164" s="10">
        <v>0.04</v>
      </c>
      <c r="H164" s="36">
        <v>0</v>
      </c>
      <c r="I164" s="10">
        <v>0</v>
      </c>
      <c r="J164" s="36">
        <v>938</v>
      </c>
      <c r="K164" s="10">
        <v>0.04</v>
      </c>
      <c r="L164" s="9">
        <v>6821</v>
      </c>
      <c r="M164" s="10">
        <v>7.0000000000000007E-2</v>
      </c>
    </row>
    <row r="165" spans="1:13" ht="15.75" thickBot="1" x14ac:dyDescent="0.3">
      <c r="A165" s="75" t="s">
        <v>95</v>
      </c>
      <c r="B165" s="9">
        <v>2908</v>
      </c>
      <c r="C165" s="10">
        <v>0.12</v>
      </c>
      <c r="D165" s="9">
        <v>1313</v>
      </c>
      <c r="E165" s="10">
        <v>0.1</v>
      </c>
      <c r="F165" s="36">
        <v>86</v>
      </c>
      <c r="G165" s="10">
        <v>0</v>
      </c>
      <c r="H165" s="36">
        <v>0</v>
      </c>
      <c r="I165" s="10">
        <v>0</v>
      </c>
      <c r="J165" s="9">
        <v>1444</v>
      </c>
      <c r="K165" s="10">
        <v>0.06</v>
      </c>
      <c r="L165" s="9">
        <v>5750</v>
      </c>
      <c r="M165" s="10">
        <v>0.06</v>
      </c>
    </row>
    <row r="166" spans="1:13" ht="15.75" thickBot="1" x14ac:dyDescent="0.3">
      <c r="A166" s="75" t="s">
        <v>92</v>
      </c>
      <c r="B166" s="9">
        <v>3370</v>
      </c>
      <c r="C166" s="10">
        <v>0.14000000000000001</v>
      </c>
      <c r="D166" s="36">
        <v>203</v>
      </c>
      <c r="E166" s="10">
        <v>0.01</v>
      </c>
      <c r="F166" s="9">
        <v>1091</v>
      </c>
      <c r="G166" s="10">
        <v>0.03</v>
      </c>
      <c r="H166" s="36">
        <v>0</v>
      </c>
      <c r="I166" s="10">
        <v>0</v>
      </c>
      <c r="J166" s="36">
        <v>981</v>
      </c>
      <c r="K166" s="10">
        <v>0.04</v>
      </c>
      <c r="L166" s="9">
        <v>5644</v>
      </c>
      <c r="M166" s="10">
        <v>0.06</v>
      </c>
    </row>
    <row r="167" spans="1:13" ht="15.75" thickBot="1" x14ac:dyDescent="0.3">
      <c r="A167" s="75" t="s">
        <v>100</v>
      </c>
      <c r="B167" s="36">
        <v>256</v>
      </c>
      <c r="C167" s="10">
        <v>0.01</v>
      </c>
      <c r="D167" s="36">
        <v>0</v>
      </c>
      <c r="E167" s="10">
        <v>0</v>
      </c>
      <c r="F167" s="9">
        <v>3647</v>
      </c>
      <c r="G167" s="10">
        <v>0.11</v>
      </c>
      <c r="H167" s="36">
        <v>0</v>
      </c>
      <c r="I167" s="10">
        <v>0</v>
      </c>
      <c r="J167" s="36">
        <v>772</v>
      </c>
      <c r="K167" s="10">
        <v>0.03</v>
      </c>
      <c r="L167" s="9">
        <v>4675</v>
      </c>
      <c r="M167" s="10">
        <v>0.05</v>
      </c>
    </row>
    <row r="168" spans="1:13" ht="15.75" thickBot="1" x14ac:dyDescent="0.3">
      <c r="A168" s="75" t="s">
        <v>160</v>
      </c>
      <c r="B168" s="9">
        <v>3312</v>
      </c>
      <c r="C168" s="10">
        <v>0.13</v>
      </c>
      <c r="D168" s="36">
        <v>1</v>
      </c>
      <c r="E168" s="10">
        <v>0</v>
      </c>
      <c r="F168" s="36">
        <v>0</v>
      </c>
      <c r="G168" s="10">
        <v>0</v>
      </c>
      <c r="H168" s="36">
        <v>68</v>
      </c>
      <c r="I168" s="10">
        <v>0.02</v>
      </c>
      <c r="J168" s="36">
        <v>668</v>
      </c>
      <c r="K168" s="10">
        <v>0.03</v>
      </c>
      <c r="L168" s="9">
        <v>4049</v>
      </c>
      <c r="M168" s="10">
        <v>0.04</v>
      </c>
    </row>
    <row r="169" spans="1:13" ht="15.75" thickBot="1" x14ac:dyDescent="0.3">
      <c r="A169" s="75" t="s">
        <v>161</v>
      </c>
      <c r="B169" s="36">
        <v>0</v>
      </c>
      <c r="C169" s="10">
        <v>0</v>
      </c>
      <c r="D169" s="9">
        <v>3942</v>
      </c>
      <c r="E169" s="10">
        <v>0.28999999999999998</v>
      </c>
      <c r="F169" s="36">
        <v>1</v>
      </c>
      <c r="G169" s="10">
        <v>0</v>
      </c>
      <c r="H169" s="36">
        <v>0</v>
      </c>
      <c r="I169" s="10">
        <v>0</v>
      </c>
      <c r="J169" s="36">
        <v>40</v>
      </c>
      <c r="K169" s="10">
        <v>0</v>
      </c>
      <c r="L169" s="9">
        <v>3983</v>
      </c>
      <c r="M169" s="10">
        <v>0.04</v>
      </c>
    </row>
    <row r="170" spans="1:13" ht="15.75" thickBot="1" x14ac:dyDescent="0.3">
      <c r="A170" s="75" t="s">
        <v>162</v>
      </c>
      <c r="B170" s="36">
        <v>4</v>
      </c>
      <c r="C170" s="10">
        <v>0</v>
      </c>
      <c r="D170" s="36">
        <v>0</v>
      </c>
      <c r="E170" s="10">
        <v>0</v>
      </c>
      <c r="F170" s="9">
        <v>3002</v>
      </c>
      <c r="G170" s="10">
        <v>0.09</v>
      </c>
      <c r="H170" s="36">
        <v>0</v>
      </c>
      <c r="I170" s="10">
        <v>0</v>
      </c>
      <c r="J170" s="36">
        <v>680</v>
      </c>
      <c r="K170" s="10">
        <v>0.03</v>
      </c>
      <c r="L170" s="9">
        <v>3686</v>
      </c>
      <c r="M170" s="10">
        <v>0.04</v>
      </c>
    </row>
    <row r="171" spans="1:13" ht="15.75" thickBot="1" x14ac:dyDescent="0.3">
      <c r="A171" s="75" t="s">
        <v>164</v>
      </c>
      <c r="B171" s="36">
        <v>41</v>
      </c>
      <c r="C171" s="10">
        <v>0</v>
      </c>
      <c r="D171" s="36">
        <v>6</v>
      </c>
      <c r="E171" s="10">
        <v>0</v>
      </c>
      <c r="F171" s="36">
        <v>0</v>
      </c>
      <c r="G171" s="10">
        <v>0</v>
      </c>
      <c r="H171" s="36">
        <v>0</v>
      </c>
      <c r="I171" s="10">
        <v>0</v>
      </c>
      <c r="J171" s="9">
        <v>2969</v>
      </c>
      <c r="K171" s="10">
        <v>0.12</v>
      </c>
      <c r="L171" s="9">
        <v>3015</v>
      </c>
      <c r="M171" s="10">
        <v>0.03</v>
      </c>
    </row>
    <row r="172" spans="1:13" ht="15.75" thickBot="1" x14ac:dyDescent="0.3">
      <c r="A172" s="75" t="s">
        <v>166</v>
      </c>
      <c r="B172" s="36">
        <v>0</v>
      </c>
      <c r="C172" s="10">
        <v>0</v>
      </c>
      <c r="D172" s="36">
        <v>0</v>
      </c>
      <c r="E172" s="10">
        <v>0</v>
      </c>
      <c r="F172" s="9">
        <v>2337</v>
      </c>
      <c r="G172" s="10">
        <v>7.0000000000000007E-2</v>
      </c>
      <c r="H172" s="36">
        <v>638</v>
      </c>
      <c r="I172" s="10">
        <v>0.22</v>
      </c>
      <c r="J172" s="36">
        <v>27</v>
      </c>
      <c r="K172" s="10">
        <v>0</v>
      </c>
      <c r="L172" s="9">
        <v>3002</v>
      </c>
      <c r="M172" s="10">
        <v>0.03</v>
      </c>
    </row>
    <row r="173" spans="1:13" ht="15.75" thickBot="1" x14ac:dyDescent="0.3">
      <c r="A173" s="75" t="s">
        <v>165</v>
      </c>
      <c r="B173" s="36">
        <v>156</v>
      </c>
      <c r="C173" s="10">
        <v>0.01</v>
      </c>
      <c r="D173" s="36">
        <v>0</v>
      </c>
      <c r="E173" s="10">
        <v>0</v>
      </c>
      <c r="F173" s="9">
        <v>2384</v>
      </c>
      <c r="G173" s="10">
        <v>7.0000000000000007E-2</v>
      </c>
      <c r="H173" s="36">
        <v>37</v>
      </c>
      <c r="I173" s="10">
        <v>0.01</v>
      </c>
      <c r="J173" s="36">
        <v>264</v>
      </c>
      <c r="K173" s="10">
        <v>0.01</v>
      </c>
      <c r="L173" s="9">
        <v>2841</v>
      </c>
      <c r="M173" s="10">
        <v>0.03</v>
      </c>
    </row>
    <row r="174" spans="1:13" ht="15.75" thickBot="1" x14ac:dyDescent="0.3">
      <c r="A174" s="75" t="s">
        <v>167</v>
      </c>
      <c r="B174" s="36">
        <v>0</v>
      </c>
      <c r="C174" s="10">
        <v>0</v>
      </c>
      <c r="D174" s="9">
        <v>2602</v>
      </c>
      <c r="E174" s="10">
        <v>0.19</v>
      </c>
      <c r="F174" s="36">
        <v>0</v>
      </c>
      <c r="G174" s="10">
        <v>0</v>
      </c>
      <c r="H174" s="36">
        <v>0</v>
      </c>
      <c r="I174" s="10">
        <v>0</v>
      </c>
      <c r="J174" s="36">
        <v>4</v>
      </c>
      <c r="K174" s="10">
        <v>0</v>
      </c>
      <c r="L174" s="9">
        <v>2606</v>
      </c>
      <c r="M174" s="10">
        <v>0.03</v>
      </c>
    </row>
    <row r="175" spans="1:13" ht="15.75" thickBot="1" x14ac:dyDescent="0.3">
      <c r="A175" s="75" t="s">
        <v>102</v>
      </c>
      <c r="B175" s="36">
        <v>152</v>
      </c>
      <c r="C175" s="10">
        <v>0.01</v>
      </c>
      <c r="D175" s="36">
        <v>8</v>
      </c>
      <c r="E175" s="10">
        <v>0</v>
      </c>
      <c r="F175" s="9">
        <v>2257</v>
      </c>
      <c r="G175" s="10">
        <v>7.0000000000000007E-2</v>
      </c>
      <c r="H175" s="36">
        <v>0</v>
      </c>
      <c r="I175" s="10">
        <v>0</v>
      </c>
      <c r="J175" s="36">
        <v>115</v>
      </c>
      <c r="K175" s="10">
        <v>0</v>
      </c>
      <c r="L175" s="9">
        <v>2532</v>
      </c>
      <c r="M175" s="10">
        <v>0.03</v>
      </c>
    </row>
    <row r="176" spans="1:13" ht="15.75" thickBot="1" x14ac:dyDescent="0.3">
      <c r="A176" s="13" t="s">
        <v>24</v>
      </c>
      <c r="B176" s="14">
        <v>24922</v>
      </c>
      <c r="C176" s="15">
        <v>1</v>
      </c>
      <c r="D176" s="14">
        <v>13818</v>
      </c>
      <c r="E176" s="15">
        <v>1</v>
      </c>
      <c r="F176" s="14">
        <v>33906</v>
      </c>
      <c r="G176" s="15">
        <v>1</v>
      </c>
      <c r="H176" s="14">
        <v>2960</v>
      </c>
      <c r="I176" s="15">
        <v>1</v>
      </c>
      <c r="J176" s="14">
        <v>25386</v>
      </c>
      <c r="K176" s="15">
        <v>1</v>
      </c>
      <c r="L176" s="14">
        <v>100991</v>
      </c>
      <c r="M176" s="15">
        <v>1</v>
      </c>
    </row>
    <row r="183" spans="1:5" ht="17.25" x14ac:dyDescent="0.3">
      <c r="A183" s="25" t="s">
        <v>185</v>
      </c>
      <c r="B183" s="25"/>
      <c r="C183" s="25"/>
      <c r="D183" s="25"/>
      <c r="E183" s="25"/>
    </row>
    <row r="184" spans="1:5" ht="15.75" thickBot="1" x14ac:dyDescent="0.3">
      <c r="A184" s="64" t="s">
        <v>186</v>
      </c>
      <c r="B184" s="86" t="s">
        <v>119</v>
      </c>
      <c r="C184" s="86"/>
      <c r="D184" s="86"/>
      <c r="E184" s="86"/>
    </row>
    <row r="185" spans="1:5" ht="25.5" thickBot="1" x14ac:dyDescent="0.3">
      <c r="A185" s="61" t="s">
        <v>120</v>
      </c>
      <c r="B185" s="18" t="s">
        <v>124</v>
      </c>
      <c r="C185" s="18" t="s">
        <v>125</v>
      </c>
      <c r="D185" s="55" t="s">
        <v>126</v>
      </c>
      <c r="E185" s="56" t="s">
        <v>24</v>
      </c>
    </row>
    <row r="186" spans="1:5" ht="15.75" thickBot="1" x14ac:dyDescent="0.3">
      <c r="A186" s="61"/>
      <c r="B186" s="6" t="s">
        <v>127</v>
      </c>
      <c r="C186" s="6" t="s">
        <v>128</v>
      </c>
      <c r="D186" s="55"/>
      <c r="E186" s="56"/>
    </row>
    <row r="187" spans="1:5" ht="15" customHeight="1" thickBot="1" x14ac:dyDescent="0.3">
      <c r="A187" s="8" t="s">
        <v>56</v>
      </c>
      <c r="B187" s="10">
        <v>0.68</v>
      </c>
      <c r="C187" s="10">
        <v>0.79</v>
      </c>
      <c r="D187" s="10">
        <v>0.6</v>
      </c>
      <c r="E187" s="10">
        <v>0.66</v>
      </c>
    </row>
    <row r="188" spans="1:5" ht="15.75" thickBot="1" x14ac:dyDescent="0.3">
      <c r="A188" s="8" t="s">
        <v>55</v>
      </c>
      <c r="B188" s="10">
        <v>0.24</v>
      </c>
      <c r="C188" s="10">
        <v>0.02</v>
      </c>
      <c r="D188" s="10">
        <v>0.22</v>
      </c>
      <c r="E188" s="10">
        <v>0.19</v>
      </c>
    </row>
    <row r="189" spans="1:5" ht="15.75" thickBot="1" x14ac:dyDescent="0.3">
      <c r="A189" s="8" t="s">
        <v>54</v>
      </c>
      <c r="B189" s="10">
        <v>0.06</v>
      </c>
      <c r="C189" s="10">
        <v>0.1</v>
      </c>
      <c r="D189" s="10">
        <v>0.12</v>
      </c>
      <c r="E189" s="10">
        <v>0.1</v>
      </c>
    </row>
    <row r="190" spans="1:5" ht="15.75" thickBot="1" x14ac:dyDescent="0.3">
      <c r="A190" s="8" t="s">
        <v>57</v>
      </c>
      <c r="B190" s="10">
        <v>0.02</v>
      </c>
      <c r="C190" s="10">
        <v>0.06</v>
      </c>
      <c r="D190" s="10">
        <v>0.04</v>
      </c>
      <c r="E190" s="10">
        <v>0.04</v>
      </c>
    </row>
    <row r="191" spans="1:5" ht="15.75" thickBot="1" x14ac:dyDescent="0.3">
      <c r="A191" s="8" t="s">
        <v>59</v>
      </c>
      <c r="B191" s="10">
        <v>0</v>
      </c>
      <c r="C191" s="10">
        <v>0.03</v>
      </c>
      <c r="D191" s="10">
        <v>0.02</v>
      </c>
      <c r="E191" s="10">
        <v>0.02</v>
      </c>
    </row>
    <row r="192" spans="1:5" ht="15.75" thickBot="1" x14ac:dyDescent="0.3">
      <c r="A192" s="8" t="s">
        <v>58</v>
      </c>
      <c r="B192" s="12">
        <v>0</v>
      </c>
      <c r="C192" s="12">
        <v>0.01</v>
      </c>
      <c r="D192" s="12">
        <v>0</v>
      </c>
      <c r="E192" s="12">
        <v>0</v>
      </c>
    </row>
    <row r="193" spans="1:5" ht="15.75" thickBot="1" x14ac:dyDescent="0.3">
      <c r="A193" s="13" t="s">
        <v>24</v>
      </c>
      <c r="B193" s="15">
        <v>1</v>
      </c>
      <c r="C193" s="15">
        <v>1</v>
      </c>
      <c r="D193" s="15">
        <v>1</v>
      </c>
      <c r="E193" s="15">
        <v>1</v>
      </c>
    </row>
  </sheetData>
  <mergeCells count="88">
    <mergeCell ref="A183:E183"/>
    <mergeCell ref="B184:E184"/>
    <mergeCell ref="A185:A186"/>
    <mergeCell ref="D185:D186"/>
    <mergeCell ref="E185:E186"/>
    <mergeCell ref="D159:E159"/>
    <mergeCell ref="F159:G159"/>
    <mergeCell ref="H159:I159"/>
    <mergeCell ref="B160:C160"/>
    <mergeCell ref="D160:E160"/>
    <mergeCell ref="F160:G160"/>
    <mergeCell ref="H160:I160"/>
    <mergeCell ref="A156:M156"/>
    <mergeCell ref="B157:M157"/>
    <mergeCell ref="A158:A161"/>
    <mergeCell ref="B158:C158"/>
    <mergeCell ref="D158:E158"/>
    <mergeCell ref="F158:G158"/>
    <mergeCell ref="H158:I158"/>
    <mergeCell ref="J158:K160"/>
    <mergeCell ref="L158:M160"/>
    <mergeCell ref="B159:C159"/>
    <mergeCell ref="A134:I134"/>
    <mergeCell ref="B135:I135"/>
    <mergeCell ref="A136:A138"/>
    <mergeCell ref="B136:C136"/>
    <mergeCell ref="D136:E137"/>
    <mergeCell ref="F136:G137"/>
    <mergeCell ref="H136:I137"/>
    <mergeCell ref="B137:C137"/>
    <mergeCell ref="A116:G116"/>
    <mergeCell ref="B117:G117"/>
    <mergeCell ref="A118:A119"/>
    <mergeCell ref="B118:C118"/>
    <mergeCell ref="D118:E118"/>
    <mergeCell ref="F118:G118"/>
    <mergeCell ref="A91:I91"/>
    <mergeCell ref="B92:I92"/>
    <mergeCell ref="A93:A95"/>
    <mergeCell ref="B93:C93"/>
    <mergeCell ref="D93:E93"/>
    <mergeCell ref="F93:G94"/>
    <mergeCell ref="H93:I94"/>
    <mergeCell ref="B94:C94"/>
    <mergeCell ref="D94:E94"/>
    <mergeCell ref="B70:C70"/>
    <mergeCell ref="D70:E70"/>
    <mergeCell ref="F70:G70"/>
    <mergeCell ref="H70:I70"/>
    <mergeCell ref="B71:C71"/>
    <mergeCell ref="D71:E71"/>
    <mergeCell ref="F71:G71"/>
    <mergeCell ref="H71:I71"/>
    <mergeCell ref="A64:B64"/>
    <mergeCell ref="A67:M67"/>
    <mergeCell ref="B68:M68"/>
    <mergeCell ref="A69:A72"/>
    <mergeCell ref="B69:C69"/>
    <mergeCell ref="D69:E69"/>
    <mergeCell ref="F69:G69"/>
    <mergeCell ref="H69:I69"/>
    <mergeCell ref="J69:K71"/>
    <mergeCell ref="L69:M71"/>
    <mergeCell ref="A42:B42"/>
    <mergeCell ref="A45:I45"/>
    <mergeCell ref="B46:I46"/>
    <mergeCell ref="A47:A49"/>
    <mergeCell ref="B47:C47"/>
    <mergeCell ref="D47:E48"/>
    <mergeCell ref="F47:G48"/>
    <mergeCell ref="H47:I48"/>
    <mergeCell ref="B48:C48"/>
    <mergeCell ref="A21:B21"/>
    <mergeCell ref="A24:G24"/>
    <mergeCell ref="B25:G25"/>
    <mergeCell ref="A26:A27"/>
    <mergeCell ref="B26:C26"/>
    <mergeCell ref="D26:E26"/>
    <mergeCell ref="F26:G26"/>
    <mergeCell ref="A2:I2"/>
    <mergeCell ref="B3:I3"/>
    <mergeCell ref="A4:A6"/>
    <mergeCell ref="B4:C4"/>
    <mergeCell ref="D4:E4"/>
    <mergeCell ref="F4:G5"/>
    <mergeCell ref="H4:I5"/>
    <mergeCell ref="B5:C5"/>
    <mergeCell ref="D5:E5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workbookViewId="0"/>
  </sheetViews>
  <sheetFormatPr baseColWidth="10" defaultRowHeight="15" x14ac:dyDescent="0.25"/>
  <cols>
    <col min="1" max="1" width="25.42578125" style="3" customWidth="1"/>
    <col min="2" max="2" width="11.42578125" style="3" customWidth="1"/>
    <col min="3" max="3" width="13.140625" style="3" customWidth="1"/>
    <col min="4" max="4" width="12.5703125" style="3" customWidth="1"/>
    <col min="5" max="6" width="11.42578125" style="3" customWidth="1"/>
    <col min="7" max="7" width="17.85546875" style="3" customWidth="1"/>
    <col min="8" max="8" width="11.42578125" style="3" customWidth="1"/>
    <col min="9" max="16384" width="11.42578125" style="3"/>
  </cols>
  <sheetData>
    <row r="2" spans="1:12" ht="17.25" x14ac:dyDescent="0.3">
      <c r="A2" s="25" t="s">
        <v>187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30.75" thickBot="1" x14ac:dyDescent="0.3">
      <c r="A3" s="64" t="s">
        <v>188</v>
      </c>
    </row>
    <row r="4" spans="1:12" ht="23.25" x14ac:dyDescent="0.25">
      <c r="A4" s="97"/>
      <c r="B4" s="98" t="s">
        <v>124</v>
      </c>
      <c r="C4" s="98" t="s">
        <v>189</v>
      </c>
      <c r="D4" s="98" t="s">
        <v>124</v>
      </c>
      <c r="E4" s="98" t="s">
        <v>190</v>
      </c>
      <c r="F4" s="98" t="s">
        <v>190</v>
      </c>
      <c r="G4" s="77" t="s">
        <v>150</v>
      </c>
      <c r="H4" s="98" t="s">
        <v>191</v>
      </c>
      <c r="I4" s="98" t="s">
        <v>191</v>
      </c>
      <c r="J4" s="98" t="s">
        <v>69</v>
      </c>
      <c r="K4" s="99" t="s">
        <v>192</v>
      </c>
      <c r="L4" s="100" t="s">
        <v>24</v>
      </c>
    </row>
    <row r="5" spans="1:12" ht="23.25" x14ac:dyDescent="0.25">
      <c r="A5" s="97" t="s">
        <v>21</v>
      </c>
      <c r="B5" s="101" t="s">
        <v>193</v>
      </c>
      <c r="C5" s="101" t="s">
        <v>194</v>
      </c>
      <c r="D5" s="101" t="s">
        <v>195</v>
      </c>
      <c r="E5" s="101" t="s">
        <v>196</v>
      </c>
      <c r="F5" s="101" t="s">
        <v>197</v>
      </c>
      <c r="G5" s="78"/>
      <c r="H5" s="101" t="s">
        <v>198</v>
      </c>
      <c r="I5" s="101" t="s">
        <v>199</v>
      </c>
      <c r="J5" s="101" t="s">
        <v>200</v>
      </c>
      <c r="K5" s="102" t="s">
        <v>69</v>
      </c>
      <c r="L5" s="103"/>
    </row>
    <row r="6" spans="1:12" x14ac:dyDescent="0.25">
      <c r="A6" s="97"/>
      <c r="B6" s="104"/>
      <c r="C6" s="104"/>
      <c r="D6" s="101" t="s">
        <v>201</v>
      </c>
      <c r="E6" s="104"/>
      <c r="F6" s="104"/>
      <c r="G6" s="78"/>
      <c r="H6" s="104"/>
      <c r="I6" s="104"/>
      <c r="J6" s="101" t="s">
        <v>151</v>
      </c>
      <c r="K6" s="105"/>
      <c r="L6" s="103"/>
    </row>
    <row r="7" spans="1:12" ht="15.75" thickBot="1" x14ac:dyDescent="0.3">
      <c r="A7" s="106"/>
      <c r="B7" s="107"/>
      <c r="C7" s="107"/>
      <c r="D7" s="108" t="s">
        <v>202</v>
      </c>
      <c r="E7" s="107"/>
      <c r="F7" s="107"/>
      <c r="G7" s="109"/>
      <c r="H7" s="107"/>
      <c r="I7" s="107"/>
      <c r="J7" s="107"/>
      <c r="K7" s="110"/>
      <c r="L7" s="111"/>
    </row>
    <row r="8" spans="1:12" ht="15.75" thickBot="1" x14ac:dyDescent="0.3">
      <c r="A8" s="75" t="s">
        <v>28</v>
      </c>
      <c r="B8" s="112">
        <v>26119</v>
      </c>
      <c r="C8" s="112">
        <v>3475</v>
      </c>
      <c r="D8" s="112">
        <v>7364</v>
      </c>
      <c r="E8" s="113">
        <v>59</v>
      </c>
      <c r="F8" s="113">
        <v>0</v>
      </c>
      <c r="G8" s="113">
        <v>723</v>
      </c>
      <c r="H8" s="113">
        <v>1</v>
      </c>
      <c r="I8" s="113">
        <v>0</v>
      </c>
      <c r="J8" s="113">
        <v>558</v>
      </c>
      <c r="K8" s="113">
        <v>2</v>
      </c>
      <c r="L8" s="112">
        <v>38301</v>
      </c>
    </row>
    <row r="9" spans="1:12" ht="15.75" thickBot="1" x14ac:dyDescent="0.3">
      <c r="A9" s="114" t="s">
        <v>78</v>
      </c>
      <c r="B9" s="121">
        <v>25548</v>
      </c>
      <c r="C9" s="121">
        <v>2777</v>
      </c>
      <c r="D9" s="121">
        <v>3828</v>
      </c>
      <c r="E9" s="122">
        <v>158</v>
      </c>
      <c r="F9" s="122">
        <v>102</v>
      </c>
      <c r="G9" s="122">
        <v>40</v>
      </c>
      <c r="H9" s="121">
        <v>2510</v>
      </c>
      <c r="I9" s="122">
        <v>630</v>
      </c>
      <c r="J9" s="121">
        <v>1920</v>
      </c>
      <c r="K9" s="122">
        <v>503</v>
      </c>
      <c r="L9" s="121">
        <v>38018</v>
      </c>
    </row>
    <row r="10" spans="1:12" ht="15.75" thickBot="1" x14ac:dyDescent="0.3">
      <c r="A10" s="75" t="s">
        <v>79</v>
      </c>
      <c r="B10" s="121"/>
      <c r="C10" s="121"/>
      <c r="D10" s="121"/>
      <c r="E10" s="122"/>
      <c r="F10" s="122"/>
      <c r="G10" s="122"/>
      <c r="H10" s="121"/>
      <c r="I10" s="122"/>
      <c r="J10" s="121"/>
      <c r="K10" s="122"/>
      <c r="L10" s="121"/>
    </row>
    <row r="11" spans="1:12" ht="15.75" thickBot="1" x14ac:dyDescent="0.3">
      <c r="A11" s="75" t="s">
        <v>31</v>
      </c>
      <c r="B11" s="113">
        <v>303</v>
      </c>
      <c r="C11" s="113">
        <v>59</v>
      </c>
      <c r="D11" s="112">
        <v>1003</v>
      </c>
      <c r="E11" s="113">
        <v>231</v>
      </c>
      <c r="F11" s="113">
        <v>83</v>
      </c>
      <c r="G11" s="113">
        <v>51</v>
      </c>
      <c r="H11" s="112">
        <v>3425</v>
      </c>
      <c r="I11" s="112">
        <v>3178</v>
      </c>
      <c r="J11" s="113">
        <v>179</v>
      </c>
      <c r="K11" s="113">
        <v>984</v>
      </c>
      <c r="L11" s="112">
        <v>9496</v>
      </c>
    </row>
    <row r="12" spans="1:12" ht="15.75" thickBot="1" x14ac:dyDescent="0.3">
      <c r="A12" s="75" t="s">
        <v>33</v>
      </c>
      <c r="B12" s="112">
        <v>1615</v>
      </c>
      <c r="C12" s="113">
        <v>505</v>
      </c>
      <c r="D12" s="113">
        <v>520</v>
      </c>
      <c r="E12" s="113">
        <v>77</v>
      </c>
      <c r="F12" s="113">
        <v>274</v>
      </c>
      <c r="G12" s="113">
        <v>703</v>
      </c>
      <c r="H12" s="112">
        <v>1840</v>
      </c>
      <c r="I12" s="113">
        <v>806</v>
      </c>
      <c r="J12" s="113">
        <v>250</v>
      </c>
      <c r="K12" s="112">
        <v>2094</v>
      </c>
      <c r="L12" s="112">
        <v>8685</v>
      </c>
    </row>
    <row r="13" spans="1:12" ht="15.75" thickBot="1" x14ac:dyDescent="0.3">
      <c r="A13" s="75" t="s">
        <v>27</v>
      </c>
      <c r="B13" s="113">
        <v>147</v>
      </c>
      <c r="C13" s="112">
        <v>1218</v>
      </c>
      <c r="D13" s="112">
        <v>1000</v>
      </c>
      <c r="E13" s="113">
        <v>9</v>
      </c>
      <c r="F13" s="113">
        <v>853</v>
      </c>
      <c r="G13" s="113">
        <v>0</v>
      </c>
      <c r="H13" s="112">
        <v>2160</v>
      </c>
      <c r="I13" s="113">
        <v>157</v>
      </c>
      <c r="J13" s="113">
        <v>301</v>
      </c>
      <c r="K13" s="112">
        <v>2672</v>
      </c>
      <c r="L13" s="112">
        <v>8518</v>
      </c>
    </row>
    <row r="14" spans="1:12" ht="15.75" thickBot="1" x14ac:dyDescent="0.3">
      <c r="A14" s="114" t="s">
        <v>80</v>
      </c>
      <c r="B14" s="122">
        <v>22</v>
      </c>
      <c r="C14" s="121">
        <v>1453</v>
      </c>
      <c r="D14" s="122">
        <v>531</v>
      </c>
      <c r="E14" s="122">
        <v>296</v>
      </c>
      <c r="F14" s="122">
        <v>161</v>
      </c>
      <c r="G14" s="122">
        <v>8</v>
      </c>
      <c r="H14" s="122">
        <v>525</v>
      </c>
      <c r="I14" s="122">
        <v>99</v>
      </c>
      <c r="J14" s="122">
        <v>161</v>
      </c>
      <c r="K14" s="122">
        <v>168</v>
      </c>
      <c r="L14" s="121">
        <v>3424</v>
      </c>
    </row>
    <row r="15" spans="1:12" ht="15.75" thickBot="1" x14ac:dyDescent="0.3">
      <c r="A15" s="75" t="s">
        <v>81</v>
      </c>
      <c r="B15" s="122"/>
      <c r="C15" s="121"/>
      <c r="D15" s="122"/>
      <c r="E15" s="122"/>
      <c r="F15" s="122"/>
      <c r="G15" s="122"/>
      <c r="H15" s="122"/>
      <c r="I15" s="122"/>
      <c r="J15" s="122"/>
      <c r="K15" s="122"/>
      <c r="L15" s="121"/>
    </row>
    <row r="16" spans="1:12" ht="15.75" thickBot="1" x14ac:dyDescent="0.3">
      <c r="A16" s="75" t="s">
        <v>36</v>
      </c>
      <c r="B16" s="113">
        <v>140</v>
      </c>
      <c r="C16" s="113">
        <v>700</v>
      </c>
      <c r="D16" s="113">
        <v>204</v>
      </c>
      <c r="E16" s="113">
        <v>8</v>
      </c>
      <c r="F16" s="113">
        <v>0</v>
      </c>
      <c r="G16" s="113">
        <v>6</v>
      </c>
      <c r="H16" s="112">
        <v>1566</v>
      </c>
      <c r="I16" s="113">
        <v>13</v>
      </c>
      <c r="J16" s="113">
        <v>170</v>
      </c>
      <c r="K16" s="113">
        <v>47</v>
      </c>
      <c r="L16" s="112">
        <v>2854</v>
      </c>
    </row>
    <row r="17" spans="1:12" ht="15.75" thickBot="1" x14ac:dyDescent="0.3">
      <c r="A17" s="75" t="s">
        <v>37</v>
      </c>
      <c r="B17" s="113">
        <v>274</v>
      </c>
      <c r="C17" s="113">
        <v>388</v>
      </c>
      <c r="D17" s="113">
        <v>228</v>
      </c>
      <c r="E17" s="113">
        <v>0</v>
      </c>
      <c r="F17" s="113">
        <v>0</v>
      </c>
      <c r="G17" s="113">
        <v>0</v>
      </c>
      <c r="H17" s="113">
        <v>55</v>
      </c>
      <c r="I17" s="113">
        <v>651</v>
      </c>
      <c r="J17" s="113">
        <v>517</v>
      </c>
      <c r="K17" s="113">
        <v>484</v>
      </c>
      <c r="L17" s="112">
        <v>2598</v>
      </c>
    </row>
    <row r="18" spans="1:12" ht="15.75" thickBot="1" x14ac:dyDescent="0.3">
      <c r="A18" s="75" t="s">
        <v>30</v>
      </c>
      <c r="B18" s="113">
        <v>884</v>
      </c>
      <c r="C18" s="113">
        <v>10</v>
      </c>
      <c r="D18" s="113">
        <v>308</v>
      </c>
      <c r="E18" s="113">
        <v>57</v>
      </c>
      <c r="F18" s="113">
        <v>15</v>
      </c>
      <c r="G18" s="113">
        <v>0</v>
      </c>
      <c r="H18" s="113">
        <v>115</v>
      </c>
      <c r="I18" s="113">
        <v>548</v>
      </c>
      <c r="J18" s="113">
        <v>200</v>
      </c>
      <c r="K18" s="113">
        <v>293</v>
      </c>
      <c r="L18" s="112">
        <v>2432</v>
      </c>
    </row>
    <row r="19" spans="1:12" ht="15.75" thickBot="1" x14ac:dyDescent="0.3">
      <c r="A19" s="75" t="s">
        <v>39</v>
      </c>
      <c r="B19" s="113">
        <v>58</v>
      </c>
      <c r="C19" s="113">
        <v>63</v>
      </c>
      <c r="D19" s="113">
        <v>345</v>
      </c>
      <c r="E19" s="113">
        <v>96</v>
      </c>
      <c r="F19" s="113">
        <v>15</v>
      </c>
      <c r="G19" s="113">
        <v>186</v>
      </c>
      <c r="H19" s="113">
        <v>318</v>
      </c>
      <c r="I19" s="113">
        <v>81</v>
      </c>
      <c r="J19" s="113">
        <v>172</v>
      </c>
      <c r="K19" s="113">
        <v>79</v>
      </c>
      <c r="L19" s="112">
        <v>1414</v>
      </c>
    </row>
    <row r="20" spans="1:12" ht="15.75" thickBot="1" x14ac:dyDescent="0.3">
      <c r="A20" s="114" t="s">
        <v>82</v>
      </c>
      <c r="B20" s="122">
        <v>218</v>
      </c>
      <c r="C20" s="122">
        <v>131</v>
      </c>
      <c r="D20" s="122">
        <v>28</v>
      </c>
      <c r="E20" s="122">
        <v>0</v>
      </c>
      <c r="F20" s="122">
        <v>2</v>
      </c>
      <c r="G20" s="122">
        <v>45</v>
      </c>
      <c r="H20" s="122">
        <v>375</v>
      </c>
      <c r="I20" s="122">
        <v>107</v>
      </c>
      <c r="J20" s="122">
        <v>115</v>
      </c>
      <c r="K20" s="122">
        <v>387</v>
      </c>
      <c r="L20" s="121">
        <v>1408</v>
      </c>
    </row>
    <row r="21" spans="1:12" ht="15.75" thickBot="1" x14ac:dyDescent="0.3">
      <c r="A21" s="75" t="s">
        <v>83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1"/>
    </row>
    <row r="22" spans="1:12" ht="15.75" thickBot="1" x14ac:dyDescent="0.3">
      <c r="A22" s="75" t="s">
        <v>38</v>
      </c>
      <c r="B22" s="113">
        <v>0</v>
      </c>
      <c r="C22" s="113">
        <v>2</v>
      </c>
      <c r="D22" s="113">
        <v>936</v>
      </c>
      <c r="E22" s="113">
        <v>0</v>
      </c>
      <c r="F22" s="113">
        <v>0</v>
      </c>
      <c r="G22" s="113">
        <v>20</v>
      </c>
      <c r="H22" s="113">
        <v>4</v>
      </c>
      <c r="I22" s="113">
        <v>44</v>
      </c>
      <c r="J22" s="113">
        <v>313</v>
      </c>
      <c r="K22" s="113">
        <v>4</v>
      </c>
      <c r="L22" s="112">
        <v>1323</v>
      </c>
    </row>
    <row r="23" spans="1:12" ht="15.75" thickBot="1" x14ac:dyDescent="0.3">
      <c r="A23" s="75" t="s">
        <v>32</v>
      </c>
      <c r="B23" s="115">
        <v>0</v>
      </c>
      <c r="C23" s="115">
        <v>0</v>
      </c>
      <c r="D23" s="115">
        <v>556</v>
      </c>
      <c r="E23" s="115">
        <v>0</v>
      </c>
      <c r="F23" s="115">
        <v>0</v>
      </c>
      <c r="G23" s="115">
        <v>19</v>
      </c>
      <c r="H23" s="115">
        <v>19</v>
      </c>
      <c r="I23" s="115">
        <v>14</v>
      </c>
      <c r="J23" s="115">
        <v>0</v>
      </c>
      <c r="K23" s="115">
        <v>614</v>
      </c>
      <c r="L23" s="116">
        <v>1221</v>
      </c>
    </row>
    <row r="24" spans="1:12" ht="15.75" thickBot="1" x14ac:dyDescent="0.3">
      <c r="A24" s="111" t="s">
        <v>24</v>
      </c>
      <c r="B24" s="117">
        <v>55329</v>
      </c>
      <c r="C24" s="117">
        <v>10782</v>
      </c>
      <c r="D24" s="117">
        <v>16851</v>
      </c>
      <c r="E24" s="118">
        <v>991</v>
      </c>
      <c r="F24" s="117">
        <v>1506</v>
      </c>
      <c r="G24" s="117">
        <v>1803</v>
      </c>
      <c r="H24" s="117">
        <v>12914</v>
      </c>
      <c r="I24" s="117">
        <v>6329</v>
      </c>
      <c r="J24" s="117">
        <v>4855</v>
      </c>
      <c r="K24" s="117">
        <v>8329</v>
      </c>
      <c r="L24" s="117">
        <v>119690</v>
      </c>
    </row>
    <row r="27" spans="1:12" ht="17.25" x14ac:dyDescent="0.3">
      <c r="A27" s="119" t="s">
        <v>203</v>
      </c>
      <c r="B27" s="119"/>
      <c r="C27" s="119"/>
    </row>
    <row r="28" spans="1:12" x14ac:dyDescent="0.25">
      <c r="A28" s="123" t="s">
        <v>204</v>
      </c>
      <c r="B28" s="123"/>
    </row>
    <row r="45" spans="1:4" x14ac:dyDescent="0.25">
      <c r="A45" s="120" t="s">
        <v>205</v>
      </c>
      <c r="B45" s="120"/>
      <c r="C45" s="120"/>
      <c r="D45" s="120"/>
    </row>
    <row r="47" spans="1:4" ht="17.25" x14ac:dyDescent="0.3">
      <c r="A47" s="119" t="s">
        <v>206</v>
      </c>
      <c r="B47" s="119"/>
      <c r="C47" s="119"/>
      <c r="D47" s="119"/>
    </row>
    <row r="48" spans="1:4" x14ac:dyDescent="0.25">
      <c r="A48" s="123" t="s">
        <v>207</v>
      </c>
      <c r="B48" s="123"/>
    </row>
    <row r="65" spans="1:6" x14ac:dyDescent="0.25">
      <c r="A65" s="120" t="s">
        <v>208</v>
      </c>
      <c r="B65" s="120"/>
      <c r="C65" s="120"/>
      <c r="D65" s="120"/>
      <c r="E65" s="120"/>
      <c r="F65" s="120"/>
    </row>
  </sheetData>
  <mergeCells count="36">
    <mergeCell ref="I20:I21"/>
    <mergeCell ref="J20:J21"/>
    <mergeCell ref="K20:K21"/>
    <mergeCell ref="L20:L21"/>
    <mergeCell ref="A28:B28"/>
    <mergeCell ref="A48:B48"/>
    <mergeCell ref="J14:J15"/>
    <mergeCell ref="K14:K15"/>
    <mergeCell ref="L14:L15"/>
    <mergeCell ref="B20:B21"/>
    <mergeCell ref="C20:C21"/>
    <mergeCell ref="D20:D21"/>
    <mergeCell ref="E20:E21"/>
    <mergeCell ref="F20:F21"/>
    <mergeCell ref="G20:G21"/>
    <mergeCell ref="H20:H21"/>
    <mergeCell ref="K9:K10"/>
    <mergeCell ref="L9:L10"/>
    <mergeCell ref="B14:B15"/>
    <mergeCell ref="C14:C15"/>
    <mergeCell ref="D14:D15"/>
    <mergeCell ref="E14:E15"/>
    <mergeCell ref="F14:F15"/>
    <mergeCell ref="G14:G15"/>
    <mergeCell ref="H14:H15"/>
    <mergeCell ref="I14:I15"/>
    <mergeCell ref="A2:L2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0000000000000007" right="0.70000000000000007" top="0.75" bottom="0.75" header="0.30000000000000004" footer="0.3000000000000000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workbookViewId="0"/>
  </sheetViews>
  <sheetFormatPr baseColWidth="10" defaultRowHeight="15" x14ac:dyDescent="0.25"/>
  <cols>
    <col min="1" max="1" width="21.42578125" customWidth="1"/>
    <col min="2" max="2" width="11.42578125" customWidth="1"/>
    <col min="3" max="3" width="16.140625" customWidth="1"/>
    <col min="4" max="4" width="15.42578125" customWidth="1"/>
    <col min="5" max="5" width="17.140625" customWidth="1"/>
    <col min="6" max="7" width="11.42578125" customWidth="1"/>
    <col min="8" max="8" width="18" customWidth="1"/>
    <col min="9" max="9" width="11.42578125" customWidth="1"/>
  </cols>
  <sheetData>
    <row r="3" spans="1:10" s="3" customFormat="1" ht="17.25" x14ac:dyDescent="0.3">
      <c r="A3" s="25" t="s">
        <v>209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15.75" thickBot="1" x14ac:dyDescent="0.3">
      <c r="A4" s="130" t="s">
        <v>210</v>
      </c>
      <c r="B4" s="130"/>
      <c r="C4" s="131" t="s">
        <v>132</v>
      </c>
      <c r="D4" s="131"/>
      <c r="E4" s="131"/>
      <c r="F4" s="131"/>
      <c r="G4" s="131"/>
      <c r="H4" s="131"/>
      <c r="I4" s="131"/>
      <c r="J4" s="131"/>
    </row>
    <row r="5" spans="1:10" s="3" customFormat="1" x14ac:dyDescent="0.25">
      <c r="A5" s="124" t="s">
        <v>21</v>
      </c>
      <c r="B5" s="72" t="s">
        <v>211</v>
      </c>
      <c r="C5" s="18" t="s">
        <v>212</v>
      </c>
      <c r="D5" s="18" t="s">
        <v>213</v>
      </c>
      <c r="E5" s="72" t="s">
        <v>214</v>
      </c>
      <c r="F5" s="72" t="s">
        <v>215</v>
      </c>
      <c r="G5" s="72" t="s">
        <v>151</v>
      </c>
      <c r="H5" s="46" t="s">
        <v>216</v>
      </c>
      <c r="I5" s="125" t="s">
        <v>24</v>
      </c>
    </row>
    <row r="6" spans="1:10" s="3" customFormat="1" x14ac:dyDescent="0.25">
      <c r="A6" s="126"/>
      <c r="B6" s="73"/>
      <c r="C6" s="19" t="s">
        <v>217</v>
      </c>
      <c r="D6" s="19" t="s">
        <v>218</v>
      </c>
      <c r="E6" s="73"/>
      <c r="F6" s="73"/>
      <c r="G6" s="73"/>
      <c r="H6" s="49" t="s">
        <v>73</v>
      </c>
      <c r="I6" s="127"/>
    </row>
    <row r="7" spans="1:10" s="3" customFormat="1" ht="15.75" thickBot="1" x14ac:dyDescent="0.3">
      <c r="A7" s="128"/>
      <c r="B7" s="129"/>
      <c r="C7" s="6" t="s">
        <v>219</v>
      </c>
      <c r="D7" s="20"/>
      <c r="E7" s="129"/>
      <c r="F7" s="129"/>
      <c r="G7" s="129"/>
      <c r="H7" s="50"/>
      <c r="I7" s="13"/>
    </row>
    <row r="8" spans="1:10" s="3" customFormat="1" ht="25.5" thickBot="1" x14ac:dyDescent="0.3">
      <c r="A8" s="8" t="s">
        <v>28</v>
      </c>
      <c r="B8" s="36">
        <v>439</v>
      </c>
      <c r="C8" s="9">
        <v>97292</v>
      </c>
      <c r="D8" s="9">
        <v>36562</v>
      </c>
      <c r="E8" s="36">
        <v>0</v>
      </c>
      <c r="F8" s="36">
        <v>217</v>
      </c>
      <c r="G8" s="9">
        <v>2269</v>
      </c>
      <c r="H8" s="9">
        <v>13833</v>
      </c>
      <c r="I8" s="9">
        <v>150612</v>
      </c>
    </row>
    <row r="9" spans="1:10" s="3" customFormat="1" ht="25.5" thickBot="1" x14ac:dyDescent="0.3">
      <c r="A9" s="40" t="s">
        <v>78</v>
      </c>
      <c r="B9" s="62">
        <v>2376</v>
      </c>
      <c r="C9" s="62">
        <v>46089</v>
      </c>
      <c r="D9" s="62">
        <v>29308</v>
      </c>
      <c r="E9" s="132">
        <v>408</v>
      </c>
      <c r="F9" s="62">
        <v>5801</v>
      </c>
      <c r="G9" s="132">
        <v>858</v>
      </c>
      <c r="H9" s="62">
        <v>5701</v>
      </c>
      <c r="I9" s="62">
        <v>90540</v>
      </c>
    </row>
    <row r="10" spans="1:10" s="3" customFormat="1" ht="15.75" thickBot="1" x14ac:dyDescent="0.3">
      <c r="A10" s="8" t="s">
        <v>79</v>
      </c>
      <c r="B10" s="62"/>
      <c r="C10" s="62"/>
      <c r="D10" s="62"/>
      <c r="E10" s="132"/>
      <c r="F10" s="62"/>
      <c r="G10" s="132"/>
      <c r="H10" s="62"/>
      <c r="I10" s="62"/>
    </row>
    <row r="11" spans="1:10" s="3" customFormat="1" ht="15.75" thickBot="1" x14ac:dyDescent="0.3">
      <c r="A11" s="8" t="s">
        <v>32</v>
      </c>
      <c r="B11" s="36">
        <v>4</v>
      </c>
      <c r="C11" s="9">
        <v>29265</v>
      </c>
      <c r="D11" s="9">
        <v>5154</v>
      </c>
      <c r="E11" s="9">
        <v>3418</v>
      </c>
      <c r="F11" s="9">
        <v>2592</v>
      </c>
      <c r="G11" s="36">
        <v>0</v>
      </c>
      <c r="H11" s="9">
        <v>12888</v>
      </c>
      <c r="I11" s="9">
        <v>53320</v>
      </c>
    </row>
    <row r="12" spans="1:10" s="3" customFormat="1" ht="15.75" thickBot="1" x14ac:dyDescent="0.3">
      <c r="A12" s="8" t="s">
        <v>27</v>
      </c>
      <c r="B12" s="9">
        <v>2944</v>
      </c>
      <c r="C12" s="9">
        <v>13710</v>
      </c>
      <c r="D12" s="9">
        <v>8248</v>
      </c>
      <c r="E12" s="36">
        <v>134</v>
      </c>
      <c r="F12" s="36">
        <v>340</v>
      </c>
      <c r="G12" s="36">
        <v>534</v>
      </c>
      <c r="H12" s="9">
        <v>9440</v>
      </c>
      <c r="I12" s="9">
        <v>35351</v>
      </c>
    </row>
    <row r="13" spans="1:10" s="3" customFormat="1" ht="25.5" thickBot="1" x14ac:dyDescent="0.3">
      <c r="A13" s="40" t="s">
        <v>80</v>
      </c>
      <c r="B13" s="62">
        <v>2837</v>
      </c>
      <c r="C13" s="62">
        <v>21953</v>
      </c>
      <c r="D13" s="62">
        <v>7065</v>
      </c>
      <c r="E13" s="132">
        <v>9</v>
      </c>
      <c r="F13" s="132">
        <v>378</v>
      </c>
      <c r="G13" s="132">
        <v>41</v>
      </c>
      <c r="H13" s="62">
        <v>1449</v>
      </c>
      <c r="I13" s="62">
        <v>33733</v>
      </c>
    </row>
    <row r="14" spans="1:10" s="3" customFormat="1" ht="15.75" thickBot="1" x14ac:dyDescent="0.3">
      <c r="A14" s="8" t="s">
        <v>81</v>
      </c>
      <c r="B14" s="62"/>
      <c r="C14" s="62"/>
      <c r="D14" s="62"/>
      <c r="E14" s="132"/>
      <c r="F14" s="132"/>
      <c r="G14" s="132"/>
      <c r="H14" s="62"/>
      <c r="I14" s="62"/>
    </row>
    <row r="15" spans="1:10" s="3" customFormat="1" ht="25.5" thickBot="1" x14ac:dyDescent="0.3">
      <c r="A15" s="8" t="s">
        <v>31</v>
      </c>
      <c r="B15" s="9">
        <v>1219</v>
      </c>
      <c r="C15" s="9">
        <v>13646</v>
      </c>
      <c r="D15" s="9">
        <v>9099</v>
      </c>
      <c r="E15" s="36">
        <v>157</v>
      </c>
      <c r="F15" s="9">
        <v>5535</v>
      </c>
      <c r="G15" s="36">
        <v>96</v>
      </c>
      <c r="H15" s="36">
        <v>850</v>
      </c>
      <c r="I15" s="9">
        <v>30603</v>
      </c>
    </row>
    <row r="16" spans="1:10" s="3" customFormat="1" ht="15.75" thickBot="1" x14ac:dyDescent="0.3">
      <c r="A16" s="8" t="s">
        <v>33</v>
      </c>
      <c r="B16" s="36">
        <v>844</v>
      </c>
      <c r="C16" s="9">
        <v>14831</v>
      </c>
      <c r="D16" s="9">
        <v>5459</v>
      </c>
      <c r="E16" s="36">
        <v>32</v>
      </c>
      <c r="F16" s="9">
        <v>1236</v>
      </c>
      <c r="G16" s="36">
        <v>50</v>
      </c>
      <c r="H16" s="9">
        <v>6636</v>
      </c>
      <c r="I16" s="9">
        <v>29089</v>
      </c>
    </row>
    <row r="17" spans="1:11" s="3" customFormat="1" ht="15.75" thickBot="1" x14ac:dyDescent="0.3">
      <c r="A17" s="8" t="s">
        <v>30</v>
      </c>
      <c r="B17" s="9">
        <v>1832</v>
      </c>
      <c r="C17" s="9">
        <v>6292</v>
      </c>
      <c r="D17" s="9">
        <v>15513</v>
      </c>
      <c r="E17" s="36">
        <v>21</v>
      </c>
      <c r="F17" s="36">
        <v>432</v>
      </c>
      <c r="G17" s="36">
        <v>0</v>
      </c>
      <c r="H17" s="9">
        <v>1114</v>
      </c>
      <c r="I17" s="9">
        <v>25204</v>
      </c>
    </row>
    <row r="18" spans="1:11" s="3" customFormat="1" ht="25.5" thickBot="1" x14ac:dyDescent="0.3">
      <c r="A18" s="40" t="s">
        <v>82</v>
      </c>
      <c r="B18" s="62">
        <v>1260</v>
      </c>
      <c r="C18" s="62">
        <v>9290</v>
      </c>
      <c r="D18" s="62">
        <v>6804</v>
      </c>
      <c r="E18" s="132">
        <v>0</v>
      </c>
      <c r="F18" s="62">
        <v>3149</v>
      </c>
      <c r="G18" s="132">
        <v>0</v>
      </c>
      <c r="H18" s="132">
        <v>930</v>
      </c>
      <c r="I18" s="62">
        <v>21434</v>
      </c>
    </row>
    <row r="19" spans="1:11" s="3" customFormat="1" ht="15.75" thickBot="1" x14ac:dyDescent="0.3">
      <c r="A19" s="8" t="s">
        <v>83</v>
      </c>
      <c r="B19" s="62"/>
      <c r="C19" s="62"/>
      <c r="D19" s="62"/>
      <c r="E19" s="132"/>
      <c r="F19" s="62"/>
      <c r="G19" s="132"/>
      <c r="H19" s="132"/>
      <c r="I19" s="62"/>
    </row>
    <row r="20" spans="1:11" s="3" customFormat="1" ht="25.5" thickBot="1" x14ac:dyDescent="0.3">
      <c r="A20" s="8" t="s">
        <v>37</v>
      </c>
      <c r="B20" s="36">
        <v>592</v>
      </c>
      <c r="C20" s="9">
        <v>10733</v>
      </c>
      <c r="D20" s="9">
        <v>4925</v>
      </c>
      <c r="E20" s="36">
        <v>151</v>
      </c>
      <c r="F20" s="9">
        <v>1803</v>
      </c>
      <c r="G20" s="36">
        <v>46</v>
      </c>
      <c r="H20" s="36">
        <v>222</v>
      </c>
      <c r="I20" s="9">
        <v>18471</v>
      </c>
    </row>
    <row r="21" spans="1:11" s="3" customFormat="1" ht="25.5" thickBot="1" x14ac:dyDescent="0.3">
      <c r="A21" s="8" t="s">
        <v>38</v>
      </c>
      <c r="B21" s="36">
        <v>51</v>
      </c>
      <c r="C21" s="9">
        <v>14562</v>
      </c>
      <c r="D21" s="36">
        <v>289</v>
      </c>
      <c r="E21" s="36">
        <v>64</v>
      </c>
      <c r="F21" s="36">
        <v>0</v>
      </c>
      <c r="G21" s="36">
        <v>0</v>
      </c>
      <c r="H21" s="36">
        <v>0</v>
      </c>
      <c r="I21" s="9">
        <v>14967</v>
      </c>
    </row>
    <row r="22" spans="1:11" s="3" customFormat="1" ht="25.5" thickBot="1" x14ac:dyDescent="0.3">
      <c r="A22" s="8" t="s">
        <v>36</v>
      </c>
      <c r="B22" s="9">
        <v>1149</v>
      </c>
      <c r="C22" s="9">
        <v>3643</v>
      </c>
      <c r="D22" s="9">
        <v>6012</v>
      </c>
      <c r="E22" s="36">
        <v>35</v>
      </c>
      <c r="F22" s="36">
        <v>278</v>
      </c>
      <c r="G22" s="36">
        <v>447</v>
      </c>
      <c r="H22" s="36">
        <v>722</v>
      </c>
      <c r="I22" s="9">
        <v>12285</v>
      </c>
    </row>
    <row r="23" spans="1:11" s="3" customFormat="1" ht="15.75" thickBot="1" x14ac:dyDescent="0.3">
      <c r="A23" s="8" t="s">
        <v>39</v>
      </c>
      <c r="B23" s="37">
        <v>258</v>
      </c>
      <c r="C23" s="37">
        <v>796</v>
      </c>
      <c r="D23" s="11">
        <v>1392</v>
      </c>
      <c r="E23" s="37">
        <v>0</v>
      </c>
      <c r="F23" s="37">
        <v>127</v>
      </c>
      <c r="G23" s="37">
        <v>3</v>
      </c>
      <c r="H23" s="37">
        <v>618</v>
      </c>
      <c r="I23" s="11">
        <v>3192</v>
      </c>
    </row>
    <row r="24" spans="1:11" s="3" customFormat="1" ht="15.75" thickBot="1" x14ac:dyDescent="0.3">
      <c r="A24" s="13" t="s">
        <v>24</v>
      </c>
      <c r="B24" s="14">
        <v>15803</v>
      </c>
      <c r="C24" s="14">
        <v>282102</v>
      </c>
      <c r="D24" s="14">
        <v>135831</v>
      </c>
      <c r="E24" s="14">
        <v>4428</v>
      </c>
      <c r="F24" s="14">
        <v>21889</v>
      </c>
      <c r="G24" s="14">
        <v>4344</v>
      </c>
      <c r="H24" s="14">
        <v>54404</v>
      </c>
      <c r="I24" s="14">
        <v>518802</v>
      </c>
    </row>
    <row r="25" spans="1:11" s="3" customFormat="1" ht="17.25" customHeight="1" x14ac:dyDescent="0.3">
      <c r="A25" s="25" t="s">
        <v>220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s="3" customFormat="1" ht="15.75" thickBot="1" x14ac:dyDescent="0.3">
      <c r="A26" s="133" t="s">
        <v>221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 s="3" customFormat="1" ht="22.5" customHeight="1" x14ac:dyDescent="0.25">
      <c r="A27" s="124" t="s">
        <v>88</v>
      </c>
      <c r="B27" s="72" t="s">
        <v>211</v>
      </c>
      <c r="C27" s="18" t="s">
        <v>212</v>
      </c>
      <c r="D27" s="18" t="s">
        <v>213</v>
      </c>
      <c r="E27" s="72" t="s">
        <v>214</v>
      </c>
      <c r="F27" s="72" t="s">
        <v>215</v>
      </c>
      <c r="G27" s="72" t="s">
        <v>151</v>
      </c>
      <c r="H27" s="46" t="s">
        <v>216</v>
      </c>
      <c r="I27" s="125" t="s">
        <v>24</v>
      </c>
    </row>
    <row r="28" spans="1:11" s="3" customFormat="1" x14ac:dyDescent="0.25">
      <c r="A28" s="126"/>
      <c r="B28" s="73"/>
      <c r="C28" s="19" t="s">
        <v>217</v>
      </c>
      <c r="D28" s="19" t="s">
        <v>218</v>
      </c>
      <c r="E28" s="73"/>
      <c r="F28" s="73"/>
      <c r="G28" s="73"/>
      <c r="H28" s="49" t="s">
        <v>73</v>
      </c>
      <c r="I28" s="127"/>
    </row>
    <row r="29" spans="1:11" s="3" customFormat="1" ht="15.75" thickBot="1" x14ac:dyDescent="0.3">
      <c r="A29" s="128"/>
      <c r="B29" s="129"/>
      <c r="C29" s="6" t="s">
        <v>219</v>
      </c>
      <c r="D29" s="20"/>
      <c r="E29" s="129"/>
      <c r="F29" s="129"/>
      <c r="G29" s="129"/>
      <c r="H29" s="50"/>
      <c r="I29" s="13"/>
    </row>
    <row r="30" spans="1:11" s="3" customFormat="1" ht="15.75" thickBot="1" x14ac:dyDescent="0.3">
      <c r="A30" s="75" t="s">
        <v>89</v>
      </c>
      <c r="B30" s="9">
        <v>7561</v>
      </c>
      <c r="C30" s="9">
        <v>110443</v>
      </c>
      <c r="D30" s="9">
        <v>46678</v>
      </c>
      <c r="E30" s="9">
        <v>1126</v>
      </c>
      <c r="F30" s="9">
        <v>3048</v>
      </c>
      <c r="G30" s="36">
        <v>968</v>
      </c>
      <c r="H30" s="9">
        <v>21140</v>
      </c>
      <c r="I30" s="9">
        <v>252912</v>
      </c>
    </row>
    <row r="31" spans="1:11" s="3" customFormat="1" ht="25.5" customHeight="1" thickBot="1" x14ac:dyDescent="0.3">
      <c r="A31" s="75" t="s">
        <v>91</v>
      </c>
      <c r="B31" s="36">
        <v>727</v>
      </c>
      <c r="C31" s="9">
        <v>37793</v>
      </c>
      <c r="D31" s="9">
        <v>5775</v>
      </c>
      <c r="E31" s="9">
        <v>1022</v>
      </c>
      <c r="F31" s="36">
        <v>706</v>
      </c>
      <c r="G31" s="36">
        <v>627</v>
      </c>
      <c r="H31" s="9">
        <v>4271</v>
      </c>
      <c r="I31" s="9">
        <v>50921</v>
      </c>
    </row>
    <row r="32" spans="1:11" s="3" customFormat="1" ht="24" thickBot="1" x14ac:dyDescent="0.3">
      <c r="A32" s="75" t="s">
        <v>93</v>
      </c>
      <c r="B32" s="36">
        <v>0</v>
      </c>
      <c r="C32" s="9">
        <v>30757</v>
      </c>
      <c r="D32" s="9">
        <v>3211</v>
      </c>
      <c r="E32" s="36">
        <v>0</v>
      </c>
      <c r="F32" s="36">
        <v>0</v>
      </c>
      <c r="G32" s="36">
        <v>0</v>
      </c>
      <c r="H32" s="36">
        <v>52</v>
      </c>
      <c r="I32" s="9">
        <v>34020</v>
      </c>
    </row>
    <row r="33" spans="1:9" s="3" customFormat="1" ht="37.5" customHeight="1" thickBot="1" x14ac:dyDescent="0.3">
      <c r="A33" s="75" t="s">
        <v>96</v>
      </c>
      <c r="B33" s="9">
        <v>2471</v>
      </c>
      <c r="C33" s="9">
        <v>16439</v>
      </c>
      <c r="D33" s="9">
        <v>2569</v>
      </c>
      <c r="E33" s="36">
        <v>0</v>
      </c>
      <c r="F33" s="36">
        <v>216</v>
      </c>
      <c r="G33" s="36">
        <v>0</v>
      </c>
      <c r="H33" s="9">
        <v>1274</v>
      </c>
      <c r="I33" s="9">
        <v>22970</v>
      </c>
    </row>
    <row r="34" spans="1:9" s="3" customFormat="1" ht="37.5" customHeight="1" thickBot="1" x14ac:dyDescent="0.3">
      <c r="A34" s="114" t="s">
        <v>222</v>
      </c>
      <c r="B34" s="132">
        <v>0</v>
      </c>
      <c r="C34" s="62">
        <v>18313</v>
      </c>
      <c r="D34" s="132">
        <v>0</v>
      </c>
      <c r="E34" s="132">
        <v>0</v>
      </c>
      <c r="F34" s="132">
        <v>0</v>
      </c>
      <c r="G34" s="132">
        <v>21</v>
      </c>
      <c r="H34" s="62">
        <v>3748</v>
      </c>
      <c r="I34" s="62">
        <v>22082</v>
      </c>
    </row>
    <row r="35" spans="1:9" s="3" customFormat="1" ht="25.5" customHeight="1" thickBot="1" x14ac:dyDescent="0.3">
      <c r="A35" s="75" t="s">
        <v>223</v>
      </c>
      <c r="B35" s="132"/>
      <c r="C35" s="62"/>
      <c r="D35" s="132"/>
      <c r="E35" s="132"/>
      <c r="F35" s="132"/>
      <c r="G35" s="132"/>
      <c r="H35" s="62"/>
      <c r="I35" s="62"/>
    </row>
    <row r="36" spans="1:9" s="3" customFormat="1" ht="49.5" customHeight="1" thickBot="1" x14ac:dyDescent="0.3">
      <c r="A36" s="75" t="s">
        <v>98</v>
      </c>
      <c r="B36" s="9">
        <v>2158</v>
      </c>
      <c r="C36" s="9">
        <v>12269</v>
      </c>
      <c r="D36" s="36">
        <v>40</v>
      </c>
      <c r="E36" s="36">
        <v>0</v>
      </c>
      <c r="F36" s="36">
        <v>0</v>
      </c>
      <c r="G36" s="36">
        <v>0</v>
      </c>
      <c r="H36" s="9">
        <v>5736</v>
      </c>
      <c r="I36" s="9">
        <v>20203</v>
      </c>
    </row>
    <row r="37" spans="1:9" s="3" customFormat="1" ht="25.5" customHeight="1" thickBot="1" x14ac:dyDescent="0.3">
      <c r="A37" s="75" t="s">
        <v>103</v>
      </c>
      <c r="B37" s="36">
        <v>37</v>
      </c>
      <c r="C37" s="9">
        <v>13600</v>
      </c>
      <c r="D37" s="36">
        <v>19</v>
      </c>
      <c r="E37" s="36">
        <v>0</v>
      </c>
      <c r="F37" s="36">
        <v>288</v>
      </c>
      <c r="G37" s="36">
        <v>0</v>
      </c>
      <c r="H37" s="36">
        <v>178</v>
      </c>
      <c r="I37" s="9">
        <v>14122</v>
      </c>
    </row>
    <row r="38" spans="1:9" s="3" customFormat="1" ht="36.75" customHeight="1" thickBot="1" x14ac:dyDescent="0.3">
      <c r="A38" s="75" t="s">
        <v>90</v>
      </c>
      <c r="B38" s="36">
        <v>121</v>
      </c>
      <c r="C38" s="9">
        <v>2400</v>
      </c>
      <c r="D38" s="9">
        <v>11502</v>
      </c>
      <c r="E38" s="36">
        <v>0</v>
      </c>
      <c r="F38" s="36">
        <v>0</v>
      </c>
      <c r="G38" s="36">
        <v>0</v>
      </c>
      <c r="H38" s="36">
        <v>54</v>
      </c>
      <c r="I38" s="9">
        <v>14077</v>
      </c>
    </row>
    <row r="39" spans="1:9" s="3" customFormat="1" ht="15.75" thickBot="1" x14ac:dyDescent="0.3">
      <c r="A39" s="75" t="s">
        <v>101</v>
      </c>
      <c r="B39" s="36">
        <v>90</v>
      </c>
      <c r="C39" s="9">
        <v>9998</v>
      </c>
      <c r="D39" s="9">
        <v>2173</v>
      </c>
      <c r="E39" s="36">
        <v>0</v>
      </c>
      <c r="F39" s="36">
        <v>337</v>
      </c>
      <c r="G39" s="36">
        <v>0</v>
      </c>
      <c r="H39" s="9">
        <v>1279</v>
      </c>
      <c r="I39" s="9">
        <v>13877</v>
      </c>
    </row>
    <row r="40" spans="1:9" s="3" customFormat="1" ht="15.75" thickBot="1" x14ac:dyDescent="0.3">
      <c r="A40" s="114" t="s">
        <v>224</v>
      </c>
      <c r="B40" s="132">
        <v>54</v>
      </c>
      <c r="C40" s="62">
        <v>12229</v>
      </c>
      <c r="D40" s="132">
        <v>339</v>
      </c>
      <c r="E40" s="132">
        <v>0</v>
      </c>
      <c r="F40" s="132">
        <v>0</v>
      </c>
      <c r="G40" s="132">
        <v>0</v>
      </c>
      <c r="H40" s="132">
        <v>0</v>
      </c>
      <c r="I40" s="62">
        <v>12623</v>
      </c>
    </row>
    <row r="41" spans="1:9" s="3" customFormat="1" ht="15.75" thickBot="1" x14ac:dyDescent="0.3">
      <c r="A41" s="75" t="s">
        <v>225</v>
      </c>
      <c r="B41" s="132"/>
      <c r="C41" s="62"/>
      <c r="D41" s="132"/>
      <c r="E41" s="132"/>
      <c r="F41" s="132"/>
      <c r="G41" s="132"/>
      <c r="H41" s="132"/>
      <c r="I41" s="62"/>
    </row>
    <row r="42" spans="1:9" s="3" customFormat="1" ht="24" thickBot="1" x14ac:dyDescent="0.3">
      <c r="A42" s="75" t="s">
        <v>95</v>
      </c>
      <c r="B42" s="36">
        <v>229</v>
      </c>
      <c r="C42" s="9">
        <v>4885</v>
      </c>
      <c r="D42" s="9">
        <v>4780</v>
      </c>
      <c r="E42" s="36">
        <v>0</v>
      </c>
      <c r="F42" s="36">
        <v>387</v>
      </c>
      <c r="G42" s="36">
        <v>5</v>
      </c>
      <c r="H42" s="9">
        <v>2215</v>
      </c>
      <c r="I42" s="9">
        <v>12501</v>
      </c>
    </row>
    <row r="43" spans="1:9" ht="15.75" thickBot="1" x14ac:dyDescent="0.3">
      <c r="A43" s="75" t="s">
        <v>104</v>
      </c>
      <c r="B43" s="36">
        <v>277</v>
      </c>
      <c r="C43" s="9">
        <v>7366</v>
      </c>
      <c r="D43" s="9">
        <v>3253</v>
      </c>
      <c r="E43" s="36">
        <v>86</v>
      </c>
      <c r="F43" s="36">
        <v>581</v>
      </c>
      <c r="G43" s="36">
        <v>0</v>
      </c>
      <c r="H43" s="36">
        <v>836</v>
      </c>
      <c r="I43" s="9">
        <v>12398</v>
      </c>
    </row>
    <row r="44" spans="1:9" ht="15.75" thickBot="1" x14ac:dyDescent="0.3">
      <c r="A44" s="75" t="s">
        <v>94</v>
      </c>
      <c r="B44" s="9">
        <v>1734</v>
      </c>
      <c r="C44" s="9">
        <v>4047</v>
      </c>
      <c r="D44" s="9">
        <v>3738</v>
      </c>
      <c r="E44" s="36">
        <v>0</v>
      </c>
      <c r="F44" s="36">
        <v>533</v>
      </c>
      <c r="G44" s="36">
        <v>304</v>
      </c>
      <c r="H44" s="9">
        <v>1362</v>
      </c>
      <c r="I44" s="9">
        <v>11718</v>
      </c>
    </row>
    <row r="45" spans="1:9" ht="15.75" thickBot="1" x14ac:dyDescent="0.3">
      <c r="A45" s="75" t="s">
        <v>99</v>
      </c>
      <c r="B45" s="36">
        <v>344</v>
      </c>
      <c r="C45" s="9">
        <v>1613</v>
      </c>
      <c r="D45" s="9">
        <v>9279</v>
      </c>
      <c r="E45" s="36">
        <v>18</v>
      </c>
      <c r="F45" s="36">
        <v>0</v>
      </c>
      <c r="G45" s="36">
        <v>11</v>
      </c>
      <c r="H45" s="36">
        <v>135</v>
      </c>
      <c r="I45" s="9">
        <v>11400</v>
      </c>
    </row>
    <row r="46" spans="1:9" ht="15.75" thickBot="1" x14ac:dyDescent="0.3">
      <c r="A46" s="13" t="s">
        <v>24</v>
      </c>
      <c r="B46" s="14">
        <v>15803</v>
      </c>
      <c r="C46" s="14">
        <v>282102</v>
      </c>
      <c r="D46" s="14">
        <v>135831</v>
      </c>
      <c r="E46" s="14">
        <v>4428</v>
      </c>
      <c r="F46" s="14">
        <v>21889</v>
      </c>
      <c r="G46" s="14">
        <v>4344</v>
      </c>
      <c r="H46" s="14">
        <v>54404</v>
      </c>
      <c r="I46" s="14">
        <v>518802</v>
      </c>
    </row>
  </sheetData>
  <mergeCells count="45">
    <mergeCell ref="H34:H35"/>
    <mergeCell ref="I34:I35"/>
    <mergeCell ref="B40:B41"/>
    <mergeCell ref="C40:C41"/>
    <mergeCell ref="D40:D41"/>
    <mergeCell ref="E40:E41"/>
    <mergeCell ref="F40:F41"/>
    <mergeCell ref="G40:G41"/>
    <mergeCell ref="H40:H41"/>
    <mergeCell ref="I40:I41"/>
    <mergeCell ref="H18:H19"/>
    <mergeCell ref="I18:I19"/>
    <mergeCell ref="A25:K25"/>
    <mergeCell ref="A26:K26"/>
    <mergeCell ref="B34:B35"/>
    <mergeCell ref="C34:C35"/>
    <mergeCell ref="D34:D35"/>
    <mergeCell ref="E34:E35"/>
    <mergeCell ref="F34:F35"/>
    <mergeCell ref="G34:G35"/>
    <mergeCell ref="B18:B19"/>
    <mergeCell ref="C18:C19"/>
    <mergeCell ref="D18:D19"/>
    <mergeCell ref="E18:E19"/>
    <mergeCell ref="F18:F19"/>
    <mergeCell ref="G18:G19"/>
    <mergeCell ref="I9:I10"/>
    <mergeCell ref="B13:B14"/>
    <mergeCell ref="C13:C14"/>
    <mergeCell ref="D13:D14"/>
    <mergeCell ref="E13:E14"/>
    <mergeCell ref="F13:F14"/>
    <mergeCell ref="G13:G14"/>
    <mergeCell ref="H13:H14"/>
    <mergeCell ref="I13:I14"/>
    <mergeCell ref="A3:J3"/>
    <mergeCell ref="A4:B4"/>
    <mergeCell ref="C4:J4"/>
    <mergeCell ref="B9:B10"/>
    <mergeCell ref="C9:C10"/>
    <mergeCell ref="D9:D10"/>
    <mergeCell ref="E9:E10"/>
    <mergeCell ref="F9:F10"/>
    <mergeCell ref="G9:G10"/>
    <mergeCell ref="H9:H10"/>
  </mergeCells>
  <pageMargins left="0.70000000000000007" right="0.70000000000000007" top="0.75" bottom="0.75" header="0.30000000000000004" footer="0.3000000000000000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workbookViewId="0"/>
  </sheetViews>
  <sheetFormatPr baseColWidth="10" defaultRowHeight="15" x14ac:dyDescent="0.25"/>
  <cols>
    <col min="1" max="1" width="34.28515625" style="3" customWidth="1"/>
    <col min="2" max="2" width="11.42578125" style="3" customWidth="1"/>
    <col min="3" max="3" width="16" style="3" customWidth="1"/>
    <col min="4" max="4" width="11.42578125" style="3" customWidth="1"/>
    <col min="5" max="16384" width="11.42578125" style="3"/>
  </cols>
  <sheetData>
    <row r="2" spans="1:7" ht="17.25" x14ac:dyDescent="0.3">
      <c r="A2" s="25" t="s">
        <v>226</v>
      </c>
      <c r="B2" s="25"/>
      <c r="C2" s="25"/>
      <c r="D2" s="25"/>
      <c r="E2" s="25"/>
      <c r="F2" s="25"/>
      <c r="G2" s="25"/>
    </row>
    <row r="3" spans="1:7" ht="15.75" thickBot="1" x14ac:dyDescent="0.3">
      <c r="A3" s="135" t="s">
        <v>227</v>
      </c>
      <c r="B3" s="135"/>
      <c r="C3" s="136" t="s">
        <v>228</v>
      </c>
      <c r="D3" s="136"/>
      <c r="E3" s="136"/>
      <c r="F3" s="136"/>
      <c r="G3" s="136"/>
    </row>
    <row r="4" spans="1:7" ht="25.5" thickBot="1" x14ac:dyDescent="0.3">
      <c r="A4" s="61" t="s">
        <v>21</v>
      </c>
      <c r="B4" s="26" t="s">
        <v>229</v>
      </c>
      <c r="C4" s="26" t="s">
        <v>230</v>
      </c>
      <c r="D4" s="18" t="s">
        <v>231</v>
      </c>
      <c r="E4" s="46" t="s">
        <v>232</v>
      </c>
      <c r="F4" s="56" t="s">
        <v>24</v>
      </c>
      <c r="G4" s="56" t="s">
        <v>26</v>
      </c>
    </row>
    <row r="5" spans="1:7" ht="25.5" thickBot="1" x14ac:dyDescent="0.3">
      <c r="A5" s="61"/>
      <c r="B5" s="26"/>
      <c r="C5" s="26"/>
      <c r="D5" s="6" t="s">
        <v>233</v>
      </c>
      <c r="E5" s="34" t="s">
        <v>23</v>
      </c>
      <c r="F5" s="56"/>
      <c r="G5" s="56"/>
    </row>
    <row r="6" spans="1:7" ht="15.75" thickBot="1" x14ac:dyDescent="0.3">
      <c r="A6" s="8" t="s">
        <v>27</v>
      </c>
      <c r="B6" s="9">
        <v>16993</v>
      </c>
      <c r="C6" s="9">
        <v>4392</v>
      </c>
      <c r="D6" s="9">
        <v>54681</v>
      </c>
      <c r="E6" s="9">
        <v>96834</v>
      </c>
      <c r="F6" s="9">
        <v>172901</v>
      </c>
      <c r="G6" s="10">
        <v>0.54</v>
      </c>
    </row>
    <row r="7" spans="1:7" ht="15.75" thickBot="1" x14ac:dyDescent="0.3">
      <c r="A7" s="8" t="s">
        <v>28</v>
      </c>
      <c r="B7" s="9">
        <v>24390</v>
      </c>
      <c r="C7" s="9">
        <v>2305</v>
      </c>
      <c r="D7" s="36">
        <v>388</v>
      </c>
      <c r="E7" s="9">
        <v>1183</v>
      </c>
      <c r="F7" s="9">
        <v>28265</v>
      </c>
      <c r="G7" s="10">
        <v>0.09</v>
      </c>
    </row>
    <row r="8" spans="1:7" ht="15.75" thickBot="1" x14ac:dyDescent="0.3">
      <c r="A8" s="8" t="s">
        <v>30</v>
      </c>
      <c r="B8" s="9">
        <v>17793</v>
      </c>
      <c r="C8" s="9">
        <v>5972</v>
      </c>
      <c r="D8" s="36">
        <v>1</v>
      </c>
      <c r="E8" s="9">
        <v>1400</v>
      </c>
      <c r="F8" s="9">
        <v>25166</v>
      </c>
      <c r="G8" s="10">
        <v>0.08</v>
      </c>
    </row>
    <row r="9" spans="1:7" ht="15.75" thickBot="1" x14ac:dyDescent="0.3">
      <c r="A9" s="40" t="s">
        <v>78</v>
      </c>
      <c r="B9" s="62">
        <v>9782</v>
      </c>
      <c r="C9" s="62">
        <v>2348</v>
      </c>
      <c r="D9" s="62">
        <v>2044</v>
      </c>
      <c r="E9" s="62">
        <v>10834</v>
      </c>
      <c r="F9" s="62">
        <v>25008</v>
      </c>
      <c r="G9" s="58">
        <v>0.08</v>
      </c>
    </row>
    <row r="10" spans="1:7" ht="15.75" thickBot="1" x14ac:dyDescent="0.3">
      <c r="A10" s="8" t="s">
        <v>79</v>
      </c>
      <c r="B10" s="62"/>
      <c r="C10" s="62"/>
      <c r="D10" s="62"/>
      <c r="E10" s="62"/>
      <c r="F10" s="62"/>
      <c r="G10" s="58"/>
    </row>
    <row r="11" spans="1:7" ht="15.75" thickBot="1" x14ac:dyDescent="0.3">
      <c r="A11" s="8" t="s">
        <v>33</v>
      </c>
      <c r="B11" s="9">
        <v>2789</v>
      </c>
      <c r="C11" s="9">
        <v>2268</v>
      </c>
      <c r="D11" s="9">
        <v>4414</v>
      </c>
      <c r="E11" s="9">
        <v>9835</v>
      </c>
      <c r="F11" s="9">
        <v>19306</v>
      </c>
      <c r="G11" s="10">
        <v>0.06</v>
      </c>
    </row>
    <row r="12" spans="1:7" ht="15.75" thickBot="1" x14ac:dyDescent="0.3">
      <c r="A12" s="8" t="s">
        <v>36</v>
      </c>
      <c r="B12" s="36">
        <v>451</v>
      </c>
      <c r="C12" s="36">
        <v>468</v>
      </c>
      <c r="D12" s="9">
        <v>7716</v>
      </c>
      <c r="E12" s="9">
        <v>4253</v>
      </c>
      <c r="F12" s="9">
        <v>12888</v>
      </c>
      <c r="G12" s="10">
        <v>0.04</v>
      </c>
    </row>
    <row r="13" spans="1:7" ht="15.75" thickBot="1" x14ac:dyDescent="0.3">
      <c r="A13" s="8" t="s">
        <v>32</v>
      </c>
      <c r="B13" s="9">
        <v>2285</v>
      </c>
      <c r="C13" s="36">
        <v>347</v>
      </c>
      <c r="D13" s="9">
        <v>3827</v>
      </c>
      <c r="E13" s="9">
        <v>4421</v>
      </c>
      <c r="F13" s="9">
        <v>10881</v>
      </c>
      <c r="G13" s="10">
        <v>0.03</v>
      </c>
    </row>
    <row r="14" spans="1:7" ht="15.75" thickBot="1" x14ac:dyDescent="0.3">
      <c r="A14" s="40" t="s">
        <v>80</v>
      </c>
      <c r="B14" s="62">
        <v>1353</v>
      </c>
      <c r="C14" s="62">
        <v>1001</v>
      </c>
      <c r="D14" s="62">
        <v>1863</v>
      </c>
      <c r="E14" s="62">
        <v>3583</v>
      </c>
      <c r="F14" s="62">
        <v>7800</v>
      </c>
      <c r="G14" s="58">
        <v>0.02</v>
      </c>
    </row>
    <row r="15" spans="1:7" ht="15.75" thickBot="1" x14ac:dyDescent="0.3">
      <c r="A15" s="8" t="s">
        <v>81</v>
      </c>
      <c r="B15" s="62"/>
      <c r="C15" s="62"/>
      <c r="D15" s="62"/>
      <c r="E15" s="62"/>
      <c r="F15" s="62"/>
      <c r="G15" s="58"/>
    </row>
    <row r="16" spans="1:7" ht="15.75" thickBot="1" x14ac:dyDescent="0.3">
      <c r="A16" s="8" t="s">
        <v>31</v>
      </c>
      <c r="B16" s="9">
        <v>2490</v>
      </c>
      <c r="C16" s="9">
        <v>1097</v>
      </c>
      <c r="D16" s="9">
        <v>2217</v>
      </c>
      <c r="E16" s="36">
        <v>308</v>
      </c>
      <c r="F16" s="9">
        <v>6112</v>
      </c>
      <c r="G16" s="10">
        <v>0.02</v>
      </c>
    </row>
    <row r="17" spans="1:7" ht="15.75" thickBot="1" x14ac:dyDescent="0.3">
      <c r="A17" s="8" t="s">
        <v>37</v>
      </c>
      <c r="B17" s="9">
        <v>3525</v>
      </c>
      <c r="C17" s="36">
        <v>0</v>
      </c>
      <c r="D17" s="36">
        <v>763</v>
      </c>
      <c r="E17" s="36">
        <v>17</v>
      </c>
      <c r="F17" s="9">
        <v>4306</v>
      </c>
      <c r="G17" s="10">
        <v>0.01</v>
      </c>
    </row>
    <row r="18" spans="1:7" ht="15.75" thickBot="1" x14ac:dyDescent="0.3">
      <c r="A18" s="40" t="s">
        <v>82</v>
      </c>
      <c r="B18" s="132">
        <v>958</v>
      </c>
      <c r="C18" s="132">
        <v>451</v>
      </c>
      <c r="D18" s="132">
        <v>960</v>
      </c>
      <c r="E18" s="62">
        <v>1001</v>
      </c>
      <c r="F18" s="62">
        <v>3370</v>
      </c>
      <c r="G18" s="58">
        <v>0.01</v>
      </c>
    </row>
    <row r="19" spans="1:7" ht="15.75" thickBot="1" x14ac:dyDescent="0.3">
      <c r="A19" s="8" t="s">
        <v>83</v>
      </c>
      <c r="B19" s="132"/>
      <c r="C19" s="132"/>
      <c r="D19" s="132"/>
      <c r="E19" s="62"/>
      <c r="F19" s="62"/>
      <c r="G19" s="58"/>
    </row>
    <row r="20" spans="1:7" ht="15.75" thickBot="1" x14ac:dyDescent="0.3">
      <c r="A20" s="8" t="s">
        <v>38</v>
      </c>
      <c r="B20" s="36">
        <v>515</v>
      </c>
      <c r="C20" s="36">
        <v>293</v>
      </c>
      <c r="D20" s="36">
        <v>468</v>
      </c>
      <c r="E20" s="36">
        <v>565</v>
      </c>
      <c r="F20" s="9">
        <v>1841</v>
      </c>
      <c r="G20" s="10">
        <v>0.01</v>
      </c>
    </row>
    <row r="21" spans="1:7" ht="15.75" thickBot="1" x14ac:dyDescent="0.3">
      <c r="A21" s="8" t="s">
        <v>39</v>
      </c>
      <c r="B21" s="37">
        <v>359</v>
      </c>
      <c r="C21" s="37">
        <v>221</v>
      </c>
      <c r="D21" s="37">
        <v>442</v>
      </c>
      <c r="E21" s="37">
        <v>713</v>
      </c>
      <c r="F21" s="11">
        <v>1735</v>
      </c>
      <c r="G21" s="12">
        <v>0.01</v>
      </c>
    </row>
    <row r="22" spans="1:7" ht="15.75" thickBot="1" x14ac:dyDescent="0.3">
      <c r="A22" s="13" t="s">
        <v>24</v>
      </c>
      <c r="B22" s="14">
        <v>83682</v>
      </c>
      <c r="C22" s="14">
        <v>21163</v>
      </c>
      <c r="D22" s="14">
        <v>79786</v>
      </c>
      <c r="E22" s="14">
        <v>134948</v>
      </c>
      <c r="F22" s="14">
        <v>319579</v>
      </c>
      <c r="G22" s="15">
        <v>1</v>
      </c>
    </row>
    <row r="23" spans="1:7" x14ac:dyDescent="0.25">
      <c r="A23" s="85" t="s">
        <v>129</v>
      </c>
      <c r="B23" s="85"/>
      <c r="C23" s="85"/>
      <c r="D23" s="85"/>
      <c r="E23" s="85"/>
      <c r="F23" s="85"/>
      <c r="G23" s="85"/>
    </row>
    <row r="25" spans="1:7" ht="17.25" x14ac:dyDescent="0.3">
      <c r="A25" s="25" t="s">
        <v>234</v>
      </c>
      <c r="B25" s="25"/>
      <c r="C25" s="25"/>
    </row>
    <row r="26" spans="1:7" ht="15.75" thickBot="1" x14ac:dyDescent="0.3">
      <c r="A26" s="64" t="s">
        <v>235</v>
      </c>
      <c r="B26" s="137" t="s">
        <v>236</v>
      </c>
      <c r="C26" s="137"/>
    </row>
    <row r="27" spans="1:7" ht="25.5" thickBot="1" x14ac:dyDescent="0.3">
      <c r="A27" s="5" t="s">
        <v>237</v>
      </c>
      <c r="B27" s="7" t="s">
        <v>62</v>
      </c>
      <c r="C27" s="7" t="s">
        <v>26</v>
      </c>
    </row>
    <row r="28" spans="1:7" ht="15.75" thickBot="1" x14ac:dyDescent="0.3">
      <c r="A28" s="75" t="s">
        <v>102</v>
      </c>
      <c r="B28" s="9">
        <v>270450</v>
      </c>
      <c r="C28" s="10">
        <v>0.85</v>
      </c>
    </row>
    <row r="29" spans="1:7" ht="15.75" thickBot="1" x14ac:dyDescent="0.3">
      <c r="A29" s="75" t="s">
        <v>89</v>
      </c>
      <c r="B29" s="9">
        <v>22913</v>
      </c>
      <c r="C29" s="10">
        <v>0.06</v>
      </c>
    </row>
    <row r="30" spans="1:7" ht="15.75" thickBot="1" x14ac:dyDescent="0.3">
      <c r="A30" s="75" t="s">
        <v>172</v>
      </c>
      <c r="B30" s="9">
        <v>24584</v>
      </c>
      <c r="C30" s="10">
        <v>0.08</v>
      </c>
    </row>
    <row r="31" spans="1:7" ht="15.75" thickBot="1" x14ac:dyDescent="0.3">
      <c r="A31" s="75" t="s">
        <v>238</v>
      </c>
      <c r="B31" s="9">
        <v>1632</v>
      </c>
      <c r="C31" s="10">
        <v>0.01</v>
      </c>
    </row>
    <row r="32" spans="1:7" ht="15.75" thickBot="1" x14ac:dyDescent="0.3">
      <c r="A32" s="13" t="s">
        <v>24</v>
      </c>
      <c r="B32" s="14">
        <v>319579</v>
      </c>
      <c r="C32" s="15">
        <v>1</v>
      </c>
    </row>
    <row r="35" spans="1:2" ht="17.25" x14ac:dyDescent="0.3">
      <c r="A35" s="28" t="s">
        <v>239</v>
      </c>
      <c r="B35" s="28"/>
    </row>
    <row r="36" spans="1:2" ht="17.25" x14ac:dyDescent="0.3">
      <c r="A36" s="134" t="s">
        <v>240</v>
      </c>
    </row>
    <row r="53" spans="1:5" x14ac:dyDescent="0.25">
      <c r="A53" s="52" t="s">
        <v>241</v>
      </c>
      <c r="B53" s="52"/>
      <c r="C53" s="52"/>
      <c r="D53" s="52"/>
      <c r="E53" s="52"/>
    </row>
  </sheetData>
  <mergeCells count="31">
    <mergeCell ref="A23:G23"/>
    <mergeCell ref="A25:C25"/>
    <mergeCell ref="B26:C26"/>
    <mergeCell ref="A35:B35"/>
    <mergeCell ref="A53:E53"/>
    <mergeCell ref="B18:B19"/>
    <mergeCell ref="C18:C19"/>
    <mergeCell ref="D18:D19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B9:B10"/>
    <mergeCell ref="C9:C10"/>
    <mergeCell ref="D9:D10"/>
    <mergeCell ref="E9:E10"/>
    <mergeCell ref="F9:F10"/>
    <mergeCell ref="G9:G10"/>
    <mergeCell ref="A2:G2"/>
    <mergeCell ref="A3:B3"/>
    <mergeCell ref="C3:G3"/>
    <mergeCell ref="A4:A5"/>
    <mergeCell ref="B4:B5"/>
    <mergeCell ref="C4:C5"/>
    <mergeCell ref="F4:F5"/>
    <mergeCell ref="G4:G5"/>
  </mergeCells>
  <pageMargins left="0.70000000000000007" right="0.70000000000000007" top="0.75" bottom="0.75" header="0.30000000000000004" footer="0.3000000000000000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workbookViewId="0"/>
  </sheetViews>
  <sheetFormatPr baseColWidth="10" defaultRowHeight="15" x14ac:dyDescent="0.25"/>
  <cols>
    <col min="1" max="1" width="24.42578125" style="3" customWidth="1"/>
    <col min="2" max="2" width="11.42578125" style="3" customWidth="1"/>
    <col min="3" max="16384" width="11.42578125" style="3"/>
  </cols>
  <sheetData>
    <row r="2" spans="1:9" ht="17.25" x14ac:dyDescent="0.3">
      <c r="A2" s="25" t="s">
        <v>242</v>
      </c>
      <c r="B2" s="25"/>
      <c r="C2" s="25"/>
    </row>
    <row r="3" spans="1:9" ht="15.75" thickBot="1" x14ac:dyDescent="0.3">
      <c r="A3" s="64" t="s">
        <v>243</v>
      </c>
    </row>
    <row r="4" spans="1:9" ht="25.5" thickBot="1" x14ac:dyDescent="0.3">
      <c r="A4" s="138"/>
      <c r="B4" s="7" t="s">
        <v>244</v>
      </c>
      <c r="C4" s="7" t="s">
        <v>245</v>
      </c>
    </row>
    <row r="5" spans="1:9" ht="15.75" thickBot="1" x14ac:dyDescent="0.3">
      <c r="A5" s="8" t="s">
        <v>133</v>
      </c>
      <c r="B5" s="36">
        <v>44</v>
      </c>
      <c r="C5" s="36">
        <v>6.7</v>
      </c>
    </row>
    <row r="6" spans="1:9" ht="15.75" thickBot="1" x14ac:dyDescent="0.3">
      <c r="A6" s="8" t="s">
        <v>134</v>
      </c>
      <c r="B6" s="9">
        <v>24871</v>
      </c>
      <c r="C6" s="36">
        <v>6.7</v>
      </c>
    </row>
    <row r="7" spans="1:9" ht="15.75" thickBot="1" x14ac:dyDescent="0.3">
      <c r="A7" s="8" t="s">
        <v>246</v>
      </c>
      <c r="B7" s="11">
        <v>516485</v>
      </c>
      <c r="C7" s="37">
        <v>5.6</v>
      </c>
    </row>
    <row r="8" spans="1:9" ht="15.75" thickBot="1" x14ac:dyDescent="0.3">
      <c r="A8" s="13" t="s">
        <v>24</v>
      </c>
      <c r="B8" s="14">
        <v>541400</v>
      </c>
      <c r="C8" s="47">
        <v>5.7</v>
      </c>
    </row>
    <row r="11" spans="1:9" ht="17.25" x14ac:dyDescent="0.3">
      <c r="A11" s="25" t="s">
        <v>247</v>
      </c>
      <c r="B11" s="25"/>
      <c r="C11" s="25"/>
      <c r="D11" s="25"/>
      <c r="E11" s="25"/>
      <c r="F11" s="25"/>
      <c r="G11" s="25"/>
      <c r="H11" s="25"/>
      <c r="I11" s="25"/>
    </row>
    <row r="12" spans="1:9" ht="15.75" thickBot="1" x14ac:dyDescent="0.3">
      <c r="A12" s="65" t="s">
        <v>248</v>
      </c>
    </row>
    <row r="13" spans="1:9" ht="15.75" customHeight="1" thickBot="1" x14ac:dyDescent="0.3">
      <c r="A13" s="147" t="s">
        <v>21</v>
      </c>
      <c r="B13" s="27" t="s">
        <v>133</v>
      </c>
      <c r="C13" s="27"/>
      <c r="D13" s="27" t="s">
        <v>134</v>
      </c>
      <c r="E13" s="27"/>
      <c r="F13" s="27" t="s">
        <v>246</v>
      </c>
      <c r="G13" s="27"/>
      <c r="H13" s="27" t="s">
        <v>24</v>
      </c>
      <c r="I13" s="27"/>
    </row>
    <row r="14" spans="1:9" ht="15.75" thickBot="1" x14ac:dyDescent="0.3">
      <c r="A14" s="147"/>
      <c r="B14" s="6" t="s">
        <v>249</v>
      </c>
      <c r="C14" s="7" t="s">
        <v>250</v>
      </c>
      <c r="D14" s="6" t="s">
        <v>249</v>
      </c>
      <c r="E14" s="6" t="s">
        <v>250</v>
      </c>
      <c r="F14" s="6" t="s">
        <v>249</v>
      </c>
      <c r="G14" s="6" t="s">
        <v>250</v>
      </c>
      <c r="H14" s="6" t="s">
        <v>249</v>
      </c>
      <c r="I14" s="6" t="s">
        <v>250</v>
      </c>
    </row>
    <row r="15" spans="1:9" ht="15.75" thickBot="1" x14ac:dyDescent="0.3">
      <c r="A15" s="139" t="s">
        <v>30</v>
      </c>
      <c r="B15" s="36">
        <v>4</v>
      </c>
      <c r="C15" s="10">
        <v>0.09</v>
      </c>
      <c r="D15" s="9">
        <v>3502</v>
      </c>
      <c r="E15" s="10">
        <v>0.14000000000000001</v>
      </c>
      <c r="F15" s="9">
        <v>115406</v>
      </c>
      <c r="G15" s="10">
        <v>0.23</v>
      </c>
      <c r="H15" s="9">
        <v>118912</v>
      </c>
      <c r="I15" s="10">
        <v>0.23</v>
      </c>
    </row>
    <row r="16" spans="1:9" ht="15.75" thickBot="1" x14ac:dyDescent="0.3">
      <c r="A16" s="139" t="s">
        <v>27</v>
      </c>
      <c r="B16" s="36">
        <v>12</v>
      </c>
      <c r="C16" s="10">
        <v>0.26</v>
      </c>
      <c r="D16" s="9">
        <v>1722</v>
      </c>
      <c r="E16" s="10">
        <v>7.0000000000000007E-2</v>
      </c>
      <c r="F16" s="9">
        <v>85942</v>
      </c>
      <c r="G16" s="10">
        <v>0.17</v>
      </c>
      <c r="H16" s="9">
        <v>87676</v>
      </c>
      <c r="I16" s="10">
        <v>0.17</v>
      </c>
    </row>
    <row r="17" spans="1:9" ht="25.5" thickBot="1" x14ac:dyDescent="0.3">
      <c r="A17" s="139" t="s">
        <v>29</v>
      </c>
      <c r="B17" s="36">
        <v>3</v>
      </c>
      <c r="C17" s="10">
        <v>0.06</v>
      </c>
      <c r="D17" s="9">
        <v>2809</v>
      </c>
      <c r="E17" s="10">
        <v>0.11</v>
      </c>
      <c r="F17" s="9">
        <v>76398</v>
      </c>
      <c r="G17" s="10">
        <v>0.15</v>
      </c>
      <c r="H17" s="9">
        <v>79210</v>
      </c>
      <c r="I17" s="10">
        <v>0.15</v>
      </c>
    </row>
    <row r="18" spans="1:9" ht="15.75" thickBot="1" x14ac:dyDescent="0.3">
      <c r="A18" s="139" t="s">
        <v>28</v>
      </c>
      <c r="B18" s="36">
        <v>14</v>
      </c>
      <c r="C18" s="10">
        <v>0.3</v>
      </c>
      <c r="D18" s="9">
        <v>5881</v>
      </c>
      <c r="E18" s="10">
        <v>0.24</v>
      </c>
      <c r="F18" s="9">
        <v>58757</v>
      </c>
      <c r="G18" s="10">
        <v>0.12</v>
      </c>
      <c r="H18" s="9">
        <v>64652</v>
      </c>
      <c r="I18" s="10">
        <v>0.12</v>
      </c>
    </row>
    <row r="19" spans="1:9" ht="15.75" thickBot="1" x14ac:dyDescent="0.3">
      <c r="A19" s="139" t="s">
        <v>31</v>
      </c>
      <c r="B19" s="36">
        <v>3</v>
      </c>
      <c r="C19" s="10">
        <v>0.06</v>
      </c>
      <c r="D19" s="9">
        <v>3574</v>
      </c>
      <c r="E19" s="10">
        <v>0.15</v>
      </c>
      <c r="F19" s="9">
        <v>50763</v>
      </c>
      <c r="G19" s="10">
        <v>0.1</v>
      </c>
      <c r="H19" s="9">
        <v>54340</v>
      </c>
      <c r="I19" s="10">
        <v>0.1</v>
      </c>
    </row>
    <row r="20" spans="1:9" ht="15.75" thickBot="1" x14ac:dyDescent="0.3">
      <c r="A20" s="139" t="s">
        <v>33</v>
      </c>
      <c r="B20" s="36">
        <v>6</v>
      </c>
      <c r="C20" s="10">
        <v>0.13</v>
      </c>
      <c r="D20" s="9">
        <v>2219</v>
      </c>
      <c r="E20" s="10">
        <v>0.09</v>
      </c>
      <c r="F20" s="9">
        <v>29218</v>
      </c>
      <c r="G20" s="10">
        <v>0.06</v>
      </c>
      <c r="H20" s="9">
        <v>31443</v>
      </c>
      <c r="I20" s="10">
        <v>0.06</v>
      </c>
    </row>
    <row r="21" spans="1:9" ht="15.75" thickBot="1" x14ac:dyDescent="0.3">
      <c r="A21" s="139" t="s">
        <v>32</v>
      </c>
      <c r="B21" s="36" t="s">
        <v>251</v>
      </c>
      <c r="C21" s="36" t="s">
        <v>251</v>
      </c>
      <c r="D21" s="36">
        <v>911</v>
      </c>
      <c r="E21" s="10">
        <v>0.04</v>
      </c>
      <c r="F21" s="9">
        <v>20020</v>
      </c>
      <c r="G21" s="10">
        <v>0.04</v>
      </c>
      <c r="H21" s="9">
        <v>20931</v>
      </c>
      <c r="I21" s="10">
        <v>0.04</v>
      </c>
    </row>
    <row r="22" spans="1:9" ht="25.5" thickBot="1" x14ac:dyDescent="0.3">
      <c r="A22" s="139" t="s">
        <v>36</v>
      </c>
      <c r="B22" s="36" t="s">
        <v>251</v>
      </c>
      <c r="C22" s="36" t="s">
        <v>251</v>
      </c>
      <c r="D22" s="36">
        <v>947</v>
      </c>
      <c r="E22" s="10">
        <v>0.04</v>
      </c>
      <c r="F22" s="9">
        <v>16130</v>
      </c>
      <c r="G22" s="10">
        <v>0.03</v>
      </c>
      <c r="H22" s="9">
        <v>17077</v>
      </c>
      <c r="I22" s="10">
        <v>0.03</v>
      </c>
    </row>
    <row r="23" spans="1:9" ht="25.5" thickBot="1" x14ac:dyDescent="0.3">
      <c r="A23" s="139" t="s">
        <v>34</v>
      </c>
      <c r="B23" s="36">
        <v>5</v>
      </c>
      <c r="C23" s="10">
        <v>0.11</v>
      </c>
      <c r="D23" s="36">
        <v>731</v>
      </c>
      <c r="E23" s="10">
        <v>0.03</v>
      </c>
      <c r="F23" s="9">
        <v>15114</v>
      </c>
      <c r="G23" s="10">
        <v>0.03</v>
      </c>
      <c r="H23" s="9">
        <v>15850</v>
      </c>
      <c r="I23" s="10">
        <v>0.03</v>
      </c>
    </row>
    <row r="24" spans="1:9" ht="15.75" thickBot="1" x14ac:dyDescent="0.3">
      <c r="A24" s="139" t="s">
        <v>38</v>
      </c>
      <c r="B24" s="36" t="s">
        <v>251</v>
      </c>
      <c r="C24" s="36" t="s">
        <v>251</v>
      </c>
      <c r="D24" s="36">
        <v>876</v>
      </c>
      <c r="E24" s="10">
        <v>0.04</v>
      </c>
      <c r="F24" s="9">
        <v>11531</v>
      </c>
      <c r="G24" s="10">
        <v>0.02</v>
      </c>
      <c r="H24" s="9">
        <v>12407</v>
      </c>
      <c r="I24" s="10">
        <v>0.02</v>
      </c>
    </row>
    <row r="25" spans="1:9" ht="25.5" thickBot="1" x14ac:dyDescent="0.3">
      <c r="A25" s="139" t="s">
        <v>35</v>
      </c>
      <c r="B25" s="36" t="s">
        <v>251</v>
      </c>
      <c r="C25" s="36" t="s">
        <v>251</v>
      </c>
      <c r="D25" s="36">
        <v>608</v>
      </c>
      <c r="E25" s="10">
        <v>0.02</v>
      </c>
      <c r="F25" s="9">
        <v>9384</v>
      </c>
      <c r="G25" s="10">
        <v>0.02</v>
      </c>
      <c r="H25" s="9">
        <v>9992</v>
      </c>
      <c r="I25" s="10">
        <v>0.02</v>
      </c>
    </row>
    <row r="26" spans="1:9" ht="15.75" thickBot="1" x14ac:dyDescent="0.3">
      <c r="A26" s="139" t="s">
        <v>37</v>
      </c>
      <c r="B26" s="36" t="s">
        <v>251</v>
      </c>
      <c r="C26" s="36" t="s">
        <v>251</v>
      </c>
      <c r="D26" s="36">
        <v>599</v>
      </c>
      <c r="E26" s="10">
        <v>0.02</v>
      </c>
      <c r="F26" s="9">
        <v>9097</v>
      </c>
      <c r="G26" s="10">
        <v>0.02</v>
      </c>
      <c r="H26" s="9">
        <v>9696</v>
      </c>
      <c r="I26" s="10">
        <v>0.02</v>
      </c>
    </row>
    <row r="27" spans="1:9" ht="15.75" thickBot="1" x14ac:dyDescent="0.3">
      <c r="A27" s="139" t="s">
        <v>39</v>
      </c>
      <c r="B27" s="37" t="s">
        <v>251</v>
      </c>
      <c r="C27" s="37" t="s">
        <v>251</v>
      </c>
      <c r="D27" s="37">
        <v>201</v>
      </c>
      <c r="E27" s="12">
        <v>0.01</v>
      </c>
      <c r="F27" s="11">
        <v>3164</v>
      </c>
      <c r="G27" s="12">
        <v>0.01</v>
      </c>
      <c r="H27" s="11">
        <v>3365</v>
      </c>
      <c r="I27" s="12">
        <v>0.01</v>
      </c>
    </row>
    <row r="28" spans="1:9" ht="15.75" thickBot="1" x14ac:dyDescent="0.3">
      <c r="A28" s="13" t="s">
        <v>24</v>
      </c>
      <c r="B28" s="47">
        <v>47</v>
      </c>
      <c r="C28" s="15">
        <v>1</v>
      </c>
      <c r="D28" s="14">
        <v>24580</v>
      </c>
      <c r="E28" s="15">
        <v>1</v>
      </c>
      <c r="F28" s="14">
        <v>500924</v>
      </c>
      <c r="G28" s="15">
        <v>1</v>
      </c>
      <c r="H28" s="14">
        <v>525551</v>
      </c>
      <c r="I28" s="15">
        <v>1</v>
      </c>
    </row>
    <row r="29" spans="1:9" x14ac:dyDescent="0.25">
      <c r="A29" s="140" t="s">
        <v>129</v>
      </c>
      <c r="B29" s="141"/>
    </row>
    <row r="32" spans="1:9" ht="17.25" x14ac:dyDescent="0.3">
      <c r="A32" s="25" t="s">
        <v>252</v>
      </c>
      <c r="B32" s="25"/>
      <c r="C32" s="25"/>
      <c r="D32" s="25"/>
      <c r="E32" s="25"/>
      <c r="F32" s="25"/>
      <c r="G32" s="25"/>
      <c r="H32" s="25"/>
      <c r="I32" s="25"/>
    </row>
    <row r="33" spans="1:9" ht="15.75" thickBot="1" x14ac:dyDescent="0.3">
      <c r="A33" s="65" t="s">
        <v>253</v>
      </c>
    </row>
    <row r="34" spans="1:9" ht="15.75" customHeight="1" thickBot="1" x14ac:dyDescent="0.3">
      <c r="A34" s="147" t="s">
        <v>21</v>
      </c>
      <c r="B34" s="27" t="s">
        <v>254</v>
      </c>
      <c r="C34" s="27"/>
      <c r="D34" s="27" t="s">
        <v>139</v>
      </c>
      <c r="E34" s="27"/>
      <c r="F34" s="27" t="s">
        <v>140</v>
      </c>
      <c r="G34" s="27"/>
      <c r="H34" s="27" t="s">
        <v>24</v>
      </c>
      <c r="I34" s="27"/>
    </row>
    <row r="35" spans="1:9" ht="15.75" thickBot="1" x14ac:dyDescent="0.3">
      <c r="A35" s="147"/>
      <c r="B35" s="6" t="s">
        <v>249</v>
      </c>
      <c r="C35" s="7" t="s">
        <v>250</v>
      </c>
      <c r="D35" s="6" t="s">
        <v>249</v>
      </c>
      <c r="E35" s="6" t="s">
        <v>250</v>
      </c>
      <c r="F35" s="6" t="s">
        <v>249</v>
      </c>
      <c r="G35" s="6" t="s">
        <v>250</v>
      </c>
      <c r="H35" s="6" t="s">
        <v>249</v>
      </c>
      <c r="I35" s="6" t="s">
        <v>250</v>
      </c>
    </row>
    <row r="36" spans="1:9" ht="15.75" thickBot="1" x14ac:dyDescent="0.3">
      <c r="A36" s="139" t="s">
        <v>30</v>
      </c>
      <c r="B36" s="142">
        <v>105199</v>
      </c>
      <c r="C36" s="143">
        <v>0.24</v>
      </c>
      <c r="D36" s="142">
        <v>17259</v>
      </c>
      <c r="E36" s="143">
        <v>0.28000000000000003</v>
      </c>
      <c r="F36" s="142">
        <v>1620</v>
      </c>
      <c r="G36" s="143">
        <v>0.09</v>
      </c>
      <c r="H36" s="142">
        <v>124078</v>
      </c>
      <c r="I36" s="143">
        <v>0.24</v>
      </c>
    </row>
    <row r="37" spans="1:9" ht="15.75" thickBot="1" x14ac:dyDescent="0.3">
      <c r="A37" s="139" t="s">
        <v>27</v>
      </c>
      <c r="B37" s="142">
        <v>76230</v>
      </c>
      <c r="C37" s="143">
        <v>0.17</v>
      </c>
      <c r="D37" s="142">
        <v>6213</v>
      </c>
      <c r="E37" s="143">
        <v>0.1</v>
      </c>
      <c r="F37" s="142">
        <v>3747</v>
      </c>
      <c r="G37" s="143">
        <v>0.22</v>
      </c>
      <c r="H37" s="142">
        <v>86190</v>
      </c>
      <c r="I37" s="143">
        <v>0.17</v>
      </c>
    </row>
    <row r="38" spans="1:9" ht="25.5" thickBot="1" x14ac:dyDescent="0.3">
      <c r="A38" s="139" t="s">
        <v>29</v>
      </c>
      <c r="B38" s="142">
        <v>65890</v>
      </c>
      <c r="C38" s="143">
        <v>0.15</v>
      </c>
      <c r="D38" s="142">
        <v>6492</v>
      </c>
      <c r="E38" s="143">
        <v>0.11</v>
      </c>
      <c r="F38" s="142">
        <v>1468</v>
      </c>
      <c r="G38" s="143">
        <v>0.09</v>
      </c>
      <c r="H38" s="142">
        <v>73850</v>
      </c>
      <c r="I38" s="143">
        <v>0.14000000000000001</v>
      </c>
    </row>
    <row r="39" spans="1:9" ht="15.75" thickBot="1" x14ac:dyDescent="0.3">
      <c r="A39" s="139" t="s">
        <v>28</v>
      </c>
      <c r="B39" s="142">
        <v>54049</v>
      </c>
      <c r="C39" s="143">
        <v>0.12</v>
      </c>
      <c r="D39" s="142">
        <v>3971</v>
      </c>
      <c r="E39" s="143">
        <v>7.0000000000000007E-2</v>
      </c>
      <c r="F39" s="142">
        <v>1772</v>
      </c>
      <c r="G39" s="143">
        <v>0.1</v>
      </c>
      <c r="H39" s="142">
        <v>59792</v>
      </c>
      <c r="I39" s="143">
        <v>0.12</v>
      </c>
    </row>
    <row r="40" spans="1:9" ht="15.75" thickBot="1" x14ac:dyDescent="0.3">
      <c r="A40" s="139" t="s">
        <v>31</v>
      </c>
      <c r="B40" s="142">
        <v>39959</v>
      </c>
      <c r="C40" s="143">
        <v>0.09</v>
      </c>
      <c r="D40" s="142">
        <v>12538</v>
      </c>
      <c r="E40" s="143">
        <v>0.21</v>
      </c>
      <c r="F40" s="142">
        <v>1269</v>
      </c>
      <c r="G40" s="143">
        <v>7.0000000000000007E-2</v>
      </c>
      <c r="H40" s="142">
        <v>53766</v>
      </c>
      <c r="I40" s="143">
        <v>0.1</v>
      </c>
    </row>
    <row r="41" spans="1:9" ht="15.75" thickBot="1" x14ac:dyDescent="0.3">
      <c r="A41" s="139" t="s">
        <v>33</v>
      </c>
      <c r="B41" s="142">
        <v>25788</v>
      </c>
      <c r="C41" s="143">
        <v>0.06</v>
      </c>
      <c r="D41" s="142">
        <v>3479</v>
      </c>
      <c r="E41" s="143">
        <v>0.06</v>
      </c>
      <c r="F41" s="143">
        <v>552</v>
      </c>
      <c r="G41" s="143">
        <v>0.03</v>
      </c>
      <c r="H41" s="142">
        <v>29819</v>
      </c>
      <c r="I41" s="143">
        <v>0.06</v>
      </c>
    </row>
    <row r="42" spans="1:9" ht="15.75" thickBot="1" x14ac:dyDescent="0.3">
      <c r="A42" s="139" t="s">
        <v>32</v>
      </c>
      <c r="B42" s="142">
        <v>17402</v>
      </c>
      <c r="C42" s="143">
        <v>0.04</v>
      </c>
      <c r="D42" s="142">
        <v>2482</v>
      </c>
      <c r="E42" s="143">
        <v>0.04</v>
      </c>
      <c r="F42" s="142">
        <v>1195</v>
      </c>
      <c r="G42" s="143">
        <v>7.0000000000000007E-2</v>
      </c>
      <c r="H42" s="142">
        <v>21079</v>
      </c>
      <c r="I42" s="143">
        <v>0.04</v>
      </c>
    </row>
    <row r="43" spans="1:9" ht="25.5" thickBot="1" x14ac:dyDescent="0.3">
      <c r="A43" s="139" t="s">
        <v>36</v>
      </c>
      <c r="B43" s="142">
        <v>13857</v>
      </c>
      <c r="C43" s="143">
        <v>0.03</v>
      </c>
      <c r="D43" s="142">
        <v>1252</v>
      </c>
      <c r="E43" s="143">
        <v>0.02</v>
      </c>
      <c r="F43" s="142">
        <v>1470</v>
      </c>
      <c r="G43" s="143">
        <v>0.09</v>
      </c>
      <c r="H43" s="142">
        <v>16579</v>
      </c>
      <c r="I43" s="143">
        <v>0.03</v>
      </c>
    </row>
    <row r="44" spans="1:9" ht="25.5" thickBot="1" x14ac:dyDescent="0.3">
      <c r="A44" s="139" t="s">
        <v>34</v>
      </c>
      <c r="B44" s="142">
        <v>12365</v>
      </c>
      <c r="C44" s="143">
        <v>0.03</v>
      </c>
      <c r="D44" s="142">
        <v>1557</v>
      </c>
      <c r="E44" s="143">
        <v>0.03</v>
      </c>
      <c r="F44" s="142">
        <v>2455</v>
      </c>
      <c r="G44" s="143">
        <v>0.14000000000000001</v>
      </c>
      <c r="H44" s="142">
        <v>16377</v>
      </c>
      <c r="I44" s="143">
        <v>0.03</v>
      </c>
    </row>
    <row r="45" spans="1:9" ht="15.75" thickBot="1" x14ac:dyDescent="0.3">
      <c r="A45" s="139" t="s">
        <v>37</v>
      </c>
      <c r="B45" s="142">
        <v>9444</v>
      </c>
      <c r="C45" s="143">
        <v>0.02</v>
      </c>
      <c r="D45" s="142">
        <v>2065</v>
      </c>
      <c r="E45" s="143">
        <v>0.03</v>
      </c>
      <c r="F45" s="143">
        <v>295</v>
      </c>
      <c r="G45" s="143">
        <v>0.02</v>
      </c>
      <c r="H45" s="142">
        <v>11804</v>
      </c>
      <c r="I45" s="143">
        <v>0.02</v>
      </c>
    </row>
    <row r="46" spans="1:9" ht="15.75" thickBot="1" x14ac:dyDescent="0.3">
      <c r="A46" s="139" t="s">
        <v>38</v>
      </c>
      <c r="B46" s="142">
        <v>8999</v>
      </c>
      <c r="C46" s="143">
        <v>0.02</v>
      </c>
      <c r="D46" s="142">
        <v>1842</v>
      </c>
      <c r="E46" s="143">
        <v>0.03</v>
      </c>
      <c r="F46" s="143">
        <v>785</v>
      </c>
      <c r="G46" s="143">
        <v>0.05</v>
      </c>
      <c r="H46" s="142">
        <v>11626</v>
      </c>
      <c r="I46" s="143">
        <v>0.02</v>
      </c>
    </row>
    <row r="47" spans="1:9" ht="25.5" thickBot="1" x14ac:dyDescent="0.3">
      <c r="A47" s="139" t="s">
        <v>35</v>
      </c>
      <c r="B47" s="142">
        <v>7103</v>
      </c>
      <c r="C47" s="143">
        <v>0.02</v>
      </c>
      <c r="D47" s="143">
        <v>881</v>
      </c>
      <c r="E47" s="143">
        <v>0.01</v>
      </c>
      <c r="F47" s="143">
        <v>451</v>
      </c>
      <c r="G47" s="143">
        <v>0.03</v>
      </c>
      <c r="H47" s="142">
        <v>8435</v>
      </c>
      <c r="I47" s="143">
        <v>0.02</v>
      </c>
    </row>
    <row r="48" spans="1:9" ht="15.75" thickBot="1" x14ac:dyDescent="0.3">
      <c r="A48" s="139" t="s">
        <v>39</v>
      </c>
      <c r="B48" s="144">
        <v>2337</v>
      </c>
      <c r="C48" s="145">
        <v>0.01</v>
      </c>
      <c r="D48" s="145">
        <v>713</v>
      </c>
      <c r="E48" s="145">
        <v>0.01</v>
      </c>
      <c r="F48" s="145">
        <v>40</v>
      </c>
      <c r="G48" s="145">
        <v>0</v>
      </c>
      <c r="H48" s="144">
        <v>3090</v>
      </c>
      <c r="I48" s="145">
        <v>0.01</v>
      </c>
    </row>
    <row r="49" spans="1:9" ht="15.75" thickBot="1" x14ac:dyDescent="0.3">
      <c r="A49" s="13" t="s">
        <v>24</v>
      </c>
      <c r="B49" s="146">
        <v>438622</v>
      </c>
      <c r="C49" s="34">
        <v>1</v>
      </c>
      <c r="D49" s="146">
        <v>60744</v>
      </c>
      <c r="E49" s="34">
        <v>1</v>
      </c>
      <c r="F49" s="146">
        <v>17119</v>
      </c>
      <c r="G49" s="34">
        <v>1</v>
      </c>
      <c r="H49" s="146">
        <v>516485</v>
      </c>
      <c r="I49" s="34">
        <v>1</v>
      </c>
    </row>
    <row r="50" spans="1:9" x14ac:dyDescent="0.25">
      <c r="A50" s="141" t="s">
        <v>129</v>
      </c>
    </row>
  </sheetData>
  <mergeCells count="13">
    <mergeCell ref="A32:I32"/>
    <mergeCell ref="A34:A35"/>
    <mergeCell ref="B34:C34"/>
    <mergeCell ref="D34:E34"/>
    <mergeCell ref="F34:G34"/>
    <mergeCell ref="H34:I34"/>
    <mergeCell ref="A2:C2"/>
    <mergeCell ref="A11:I11"/>
    <mergeCell ref="A13:A14"/>
    <mergeCell ref="B13:C13"/>
    <mergeCell ref="D13:E13"/>
    <mergeCell ref="F13:G13"/>
    <mergeCell ref="H13:I13"/>
  </mergeCell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/>
  </sheetViews>
  <sheetFormatPr baseColWidth="10" defaultRowHeight="15" x14ac:dyDescent="0.25"/>
  <cols>
    <col min="1" max="1" width="46.7109375" style="3" customWidth="1"/>
    <col min="2" max="2" width="11.42578125" style="3" customWidth="1"/>
    <col min="3" max="16384" width="11.42578125" style="3"/>
  </cols>
  <sheetData>
    <row r="2" spans="1:5" ht="17.25" x14ac:dyDescent="0.3">
      <c r="A2" s="25" t="s">
        <v>255</v>
      </c>
      <c r="B2" s="25"/>
      <c r="C2" s="25"/>
      <c r="D2" s="25"/>
      <c r="E2" s="25"/>
    </row>
    <row r="3" spans="1:5" ht="15.75" thickBot="1" x14ac:dyDescent="0.3">
      <c r="A3" s="65" t="s">
        <v>256</v>
      </c>
    </row>
    <row r="4" spans="1:5" ht="15.75" thickBot="1" x14ac:dyDescent="0.3">
      <c r="A4" s="147" t="s">
        <v>21</v>
      </c>
      <c r="B4" s="148"/>
      <c r="C4" s="148"/>
      <c r="D4" s="148"/>
      <c r="E4" s="148"/>
    </row>
    <row r="5" spans="1:5" ht="37.5" thickBot="1" x14ac:dyDescent="0.3">
      <c r="A5" s="147"/>
      <c r="B5" s="6" t="s">
        <v>133</v>
      </c>
      <c r="C5" s="6" t="s">
        <v>134</v>
      </c>
      <c r="D5" s="6" t="s">
        <v>246</v>
      </c>
      <c r="E5" s="6" t="s">
        <v>24</v>
      </c>
    </row>
    <row r="6" spans="1:5" ht="15.75" thickBot="1" x14ac:dyDescent="0.3">
      <c r="A6" s="8" t="s">
        <v>30</v>
      </c>
      <c r="B6" s="36">
        <v>6.9</v>
      </c>
      <c r="C6" s="36">
        <v>6.7</v>
      </c>
      <c r="D6" s="36">
        <v>6.3</v>
      </c>
      <c r="E6" s="36">
        <v>6.4</v>
      </c>
    </row>
    <row r="7" spans="1:5" ht="15.75" thickBot="1" x14ac:dyDescent="0.3">
      <c r="A7" s="8" t="s">
        <v>38</v>
      </c>
      <c r="B7" s="36"/>
      <c r="C7" s="36">
        <v>7.2</v>
      </c>
      <c r="D7" s="36">
        <v>5.9</v>
      </c>
      <c r="E7" s="36">
        <v>6</v>
      </c>
    </row>
    <row r="8" spans="1:5" ht="15.75" thickBot="1" x14ac:dyDescent="0.3">
      <c r="A8" s="8" t="s">
        <v>31</v>
      </c>
      <c r="B8" s="36">
        <v>4.2</v>
      </c>
      <c r="C8" s="36">
        <v>5.6</v>
      </c>
      <c r="D8" s="36">
        <v>5.8</v>
      </c>
      <c r="E8" s="36">
        <v>5.8</v>
      </c>
    </row>
    <row r="9" spans="1:5" ht="15.75" thickBot="1" x14ac:dyDescent="0.3">
      <c r="A9" s="8" t="s">
        <v>28</v>
      </c>
      <c r="B9" s="36">
        <v>2.8</v>
      </c>
      <c r="C9" s="36">
        <v>8.5</v>
      </c>
      <c r="D9" s="36">
        <v>5.4</v>
      </c>
      <c r="E9" s="36">
        <v>5.7</v>
      </c>
    </row>
    <row r="10" spans="1:5" ht="15.75" thickBot="1" x14ac:dyDescent="0.3">
      <c r="A10" s="8" t="s">
        <v>29</v>
      </c>
      <c r="B10" s="36">
        <v>3.5</v>
      </c>
      <c r="C10" s="36">
        <v>5.6</v>
      </c>
      <c r="D10" s="36">
        <v>5.7</v>
      </c>
      <c r="E10" s="36">
        <v>5.7</v>
      </c>
    </row>
    <row r="11" spans="1:5" ht="15.75" thickBot="1" x14ac:dyDescent="0.3">
      <c r="A11" s="8" t="s">
        <v>27</v>
      </c>
      <c r="B11" s="36">
        <v>10.9</v>
      </c>
      <c r="C11" s="36">
        <v>6.8</v>
      </c>
      <c r="D11" s="36">
        <v>5.4</v>
      </c>
      <c r="E11" s="36">
        <v>5.4</v>
      </c>
    </row>
    <row r="12" spans="1:5" ht="15.75" thickBot="1" x14ac:dyDescent="0.3">
      <c r="A12" s="8" t="s">
        <v>35</v>
      </c>
      <c r="B12" s="36"/>
      <c r="C12" s="36">
        <v>6.6</v>
      </c>
      <c r="D12" s="36">
        <v>5.2</v>
      </c>
      <c r="E12" s="36">
        <v>5.3</v>
      </c>
    </row>
    <row r="13" spans="1:5" ht="15.75" thickBot="1" x14ac:dyDescent="0.3">
      <c r="A13" s="8" t="s">
        <v>36</v>
      </c>
      <c r="B13" s="36"/>
      <c r="C13" s="36">
        <v>5.6</v>
      </c>
      <c r="D13" s="36">
        <v>5.2</v>
      </c>
      <c r="E13" s="36">
        <v>5.2</v>
      </c>
    </row>
    <row r="14" spans="1:5" ht="15.75" thickBot="1" x14ac:dyDescent="0.3">
      <c r="A14" s="8" t="s">
        <v>33</v>
      </c>
      <c r="B14" s="36">
        <v>8.1999999999999993</v>
      </c>
      <c r="C14" s="36">
        <v>6.8</v>
      </c>
      <c r="D14" s="36">
        <v>5</v>
      </c>
      <c r="E14" s="36">
        <v>5.0999999999999996</v>
      </c>
    </row>
    <row r="15" spans="1:5" ht="15.75" thickBot="1" x14ac:dyDescent="0.3">
      <c r="A15" s="8" t="s">
        <v>39</v>
      </c>
      <c r="B15" s="36"/>
      <c r="C15" s="36">
        <v>5.0999999999999996</v>
      </c>
      <c r="D15" s="36">
        <v>5</v>
      </c>
      <c r="E15" s="36">
        <v>5</v>
      </c>
    </row>
    <row r="16" spans="1:5" ht="15.75" thickBot="1" x14ac:dyDescent="0.3">
      <c r="A16" s="8" t="s">
        <v>32</v>
      </c>
      <c r="B16" s="36"/>
      <c r="C16" s="36">
        <v>5.4</v>
      </c>
      <c r="D16" s="36">
        <v>4.9000000000000004</v>
      </c>
      <c r="E16" s="36">
        <v>5</v>
      </c>
    </row>
    <row r="17" spans="1:8" ht="15.75" thickBot="1" x14ac:dyDescent="0.3">
      <c r="A17" s="8" t="s">
        <v>34</v>
      </c>
      <c r="B17" s="36">
        <v>5.5</v>
      </c>
      <c r="C17" s="36">
        <v>6</v>
      </c>
      <c r="D17" s="36">
        <v>4.4000000000000004</v>
      </c>
      <c r="E17" s="36">
        <v>4.5</v>
      </c>
    </row>
    <row r="18" spans="1:8" ht="15.75" thickBot="1" x14ac:dyDescent="0.3">
      <c r="A18" s="149" t="s">
        <v>37</v>
      </c>
      <c r="B18" s="37"/>
      <c r="C18" s="37">
        <v>5.6</v>
      </c>
      <c r="D18" s="37">
        <v>4</v>
      </c>
      <c r="E18" s="37">
        <v>4.0999999999999996</v>
      </c>
    </row>
    <row r="19" spans="1:8" ht="15.75" thickBot="1" x14ac:dyDescent="0.3">
      <c r="A19" s="42" t="s">
        <v>24</v>
      </c>
      <c r="B19" s="47">
        <v>6.7</v>
      </c>
      <c r="C19" s="47">
        <v>6.7</v>
      </c>
      <c r="D19" s="47">
        <v>5.6</v>
      </c>
      <c r="E19" s="47">
        <v>5.7</v>
      </c>
    </row>
    <row r="22" spans="1:8" ht="17.25" x14ac:dyDescent="0.3">
      <c r="A22" s="25" t="s">
        <v>257</v>
      </c>
      <c r="B22" s="25"/>
      <c r="C22" s="25"/>
      <c r="D22" s="25"/>
    </row>
    <row r="23" spans="1:8" ht="30.75" customHeight="1" thickBot="1" x14ac:dyDescent="0.3">
      <c r="A23" s="162" t="s">
        <v>258</v>
      </c>
      <c r="B23" s="162"/>
      <c r="C23" s="162"/>
      <c r="D23" s="162"/>
    </row>
    <row r="24" spans="1:8" ht="15.75" thickBot="1" x14ac:dyDescent="0.3">
      <c r="A24" s="150"/>
      <c r="B24" s="35" t="s">
        <v>259</v>
      </c>
      <c r="C24" s="35" t="s">
        <v>260</v>
      </c>
      <c r="D24" s="35" t="s">
        <v>261</v>
      </c>
    </row>
    <row r="25" spans="1:8" ht="15.75" thickBot="1" x14ac:dyDescent="0.3">
      <c r="A25" s="139" t="s">
        <v>133</v>
      </c>
      <c r="B25" s="151">
        <v>12</v>
      </c>
      <c r="C25" s="151">
        <v>1</v>
      </c>
      <c r="D25" s="151">
        <v>31</v>
      </c>
    </row>
    <row r="26" spans="1:8" ht="15.75" thickBot="1" x14ac:dyDescent="0.3">
      <c r="A26" s="139" t="s">
        <v>134</v>
      </c>
      <c r="B26" s="152">
        <v>3206</v>
      </c>
      <c r="C26" s="153">
        <v>2776</v>
      </c>
      <c r="D26" s="152">
        <v>18889</v>
      </c>
    </row>
    <row r="27" spans="1:8" ht="15.75" thickBot="1" x14ac:dyDescent="0.3">
      <c r="A27" s="139" t="s">
        <v>246</v>
      </c>
      <c r="B27" s="154">
        <v>115469</v>
      </c>
      <c r="C27" s="154">
        <v>72701</v>
      </c>
      <c r="D27" s="154">
        <v>328315</v>
      </c>
    </row>
    <row r="30" spans="1:8" ht="17.25" x14ac:dyDescent="0.3">
      <c r="A30" s="25" t="s">
        <v>262</v>
      </c>
      <c r="B30" s="25"/>
      <c r="C30" s="25"/>
      <c r="D30" s="25"/>
      <c r="E30" s="25"/>
      <c r="F30" s="25"/>
      <c r="G30" s="25"/>
      <c r="H30" s="25"/>
    </row>
    <row r="31" spans="1:8" ht="30.75" thickBot="1" x14ac:dyDescent="0.3">
      <c r="A31" s="65" t="s">
        <v>263</v>
      </c>
    </row>
    <row r="32" spans="1:8" ht="15.75" thickBot="1" x14ac:dyDescent="0.3">
      <c r="A32" s="61" t="s">
        <v>264</v>
      </c>
      <c r="B32" s="18" t="s">
        <v>265</v>
      </c>
      <c r="C32" s="18" t="s">
        <v>266</v>
      </c>
      <c r="D32" s="18" t="s">
        <v>267</v>
      </c>
      <c r="E32" s="18" t="s">
        <v>266</v>
      </c>
      <c r="F32" s="18" t="s">
        <v>268</v>
      </c>
      <c r="G32" s="46" t="s">
        <v>266</v>
      </c>
      <c r="H32" s="56" t="s">
        <v>24</v>
      </c>
    </row>
    <row r="33" spans="1:8" ht="15.75" thickBot="1" x14ac:dyDescent="0.3">
      <c r="A33" s="61"/>
      <c r="B33" s="6" t="s">
        <v>269</v>
      </c>
      <c r="C33" s="6" t="s">
        <v>270</v>
      </c>
      <c r="D33" s="6" t="s">
        <v>271</v>
      </c>
      <c r="E33" s="6" t="s">
        <v>270</v>
      </c>
      <c r="F33" s="6" t="s">
        <v>272</v>
      </c>
      <c r="G33" s="34" t="s">
        <v>270</v>
      </c>
      <c r="H33" s="56"/>
    </row>
    <row r="34" spans="1:8" ht="15.75" thickBot="1" x14ac:dyDescent="0.3">
      <c r="A34" s="139" t="s">
        <v>34</v>
      </c>
      <c r="B34" s="155">
        <v>7654</v>
      </c>
      <c r="C34" s="143">
        <v>0.45</v>
      </c>
      <c r="D34" s="155">
        <v>3230</v>
      </c>
      <c r="E34" s="143">
        <v>0.19</v>
      </c>
      <c r="F34" s="155">
        <v>6293</v>
      </c>
      <c r="G34" s="143">
        <v>0.37</v>
      </c>
      <c r="H34" s="156">
        <v>17177</v>
      </c>
    </row>
    <row r="35" spans="1:8" ht="15.75" thickBot="1" x14ac:dyDescent="0.3">
      <c r="A35" s="139" t="s">
        <v>36</v>
      </c>
      <c r="B35" s="157">
        <v>4224</v>
      </c>
      <c r="C35" s="143">
        <v>0.24</v>
      </c>
      <c r="D35" s="156">
        <v>1760</v>
      </c>
      <c r="E35" s="158">
        <v>0.1</v>
      </c>
      <c r="F35" s="157">
        <v>11535</v>
      </c>
      <c r="G35" s="143">
        <v>0.66</v>
      </c>
      <c r="H35" s="156">
        <v>17519</v>
      </c>
    </row>
    <row r="36" spans="1:8" ht="15.75" thickBot="1" x14ac:dyDescent="0.3">
      <c r="A36" s="139" t="s">
        <v>30</v>
      </c>
      <c r="B36" s="155">
        <v>29337</v>
      </c>
      <c r="C36" s="143">
        <v>0.23</v>
      </c>
      <c r="D36" s="155">
        <v>7855</v>
      </c>
      <c r="E36" s="143">
        <v>0.06</v>
      </c>
      <c r="F36" s="155">
        <v>90262</v>
      </c>
      <c r="G36" s="143">
        <v>0.71</v>
      </c>
      <c r="H36" s="156">
        <v>127454</v>
      </c>
    </row>
    <row r="37" spans="1:8" ht="15.75" thickBot="1" x14ac:dyDescent="0.3">
      <c r="A37" s="139" t="s">
        <v>31</v>
      </c>
      <c r="B37" s="157">
        <v>11696</v>
      </c>
      <c r="C37" s="143">
        <v>0.2</v>
      </c>
      <c r="D37" s="156">
        <v>8351</v>
      </c>
      <c r="E37" s="158">
        <v>0.15</v>
      </c>
      <c r="F37" s="157">
        <v>37391</v>
      </c>
      <c r="G37" s="143">
        <v>0.65</v>
      </c>
      <c r="H37" s="156">
        <v>57438</v>
      </c>
    </row>
    <row r="38" spans="1:8" ht="15.75" thickBot="1" x14ac:dyDescent="0.3">
      <c r="A38" s="139" t="s">
        <v>38</v>
      </c>
      <c r="B38" s="155">
        <v>1928</v>
      </c>
      <c r="C38" s="143">
        <v>0.15</v>
      </c>
      <c r="D38" s="155">
        <v>1585</v>
      </c>
      <c r="E38" s="143">
        <v>0.13</v>
      </c>
      <c r="F38" s="155">
        <v>9004</v>
      </c>
      <c r="G38" s="143">
        <v>0.72</v>
      </c>
      <c r="H38" s="156">
        <v>12517</v>
      </c>
    </row>
    <row r="39" spans="1:8" ht="15.75" thickBot="1" x14ac:dyDescent="0.3">
      <c r="A39" s="139" t="s">
        <v>28</v>
      </c>
      <c r="B39" s="157">
        <v>4371</v>
      </c>
      <c r="C39" s="143">
        <v>7.0000000000000007E-2</v>
      </c>
      <c r="D39" s="156">
        <v>23599</v>
      </c>
      <c r="E39" s="158">
        <v>0.36</v>
      </c>
      <c r="F39" s="157">
        <v>37737</v>
      </c>
      <c r="G39" s="143">
        <v>0.56999999999999995</v>
      </c>
      <c r="H39" s="156">
        <v>65707</v>
      </c>
    </row>
    <row r="40" spans="1:8" ht="15.75" thickBot="1" x14ac:dyDescent="0.3">
      <c r="A40" s="139" t="s">
        <v>33</v>
      </c>
      <c r="B40" s="155">
        <v>9107</v>
      </c>
      <c r="C40" s="143">
        <v>0.28000000000000003</v>
      </c>
      <c r="D40" s="155">
        <v>4889</v>
      </c>
      <c r="E40" s="143">
        <v>0.15</v>
      </c>
      <c r="F40" s="155">
        <v>17997</v>
      </c>
      <c r="G40" s="143">
        <v>0.56000000000000005</v>
      </c>
      <c r="H40" s="156">
        <v>31993</v>
      </c>
    </row>
    <row r="41" spans="1:8" ht="15.75" thickBot="1" x14ac:dyDescent="0.3">
      <c r="A41" s="139" t="s">
        <v>29</v>
      </c>
      <c r="B41" s="157">
        <v>10770</v>
      </c>
      <c r="C41" s="143">
        <v>0.14000000000000001</v>
      </c>
      <c r="D41" s="156">
        <v>8268</v>
      </c>
      <c r="E41" s="158">
        <v>0.11</v>
      </c>
      <c r="F41" s="157">
        <v>57905</v>
      </c>
      <c r="G41" s="143">
        <v>0.75</v>
      </c>
      <c r="H41" s="156">
        <v>76943</v>
      </c>
    </row>
    <row r="42" spans="1:8" ht="15.75" thickBot="1" x14ac:dyDescent="0.3">
      <c r="A42" s="139" t="s">
        <v>37</v>
      </c>
      <c r="B42" s="155">
        <v>4844</v>
      </c>
      <c r="C42" s="143">
        <v>0.39</v>
      </c>
      <c r="D42" s="155">
        <v>2092</v>
      </c>
      <c r="E42" s="143">
        <v>0.17</v>
      </c>
      <c r="F42" s="155">
        <v>5483</v>
      </c>
      <c r="G42" s="143">
        <v>0.44</v>
      </c>
      <c r="H42" s="156">
        <v>12419</v>
      </c>
    </row>
    <row r="43" spans="1:8" ht="15.75" thickBot="1" x14ac:dyDescent="0.3">
      <c r="A43" s="139" t="s">
        <v>27</v>
      </c>
      <c r="B43" s="157">
        <v>26596</v>
      </c>
      <c r="C43" s="143">
        <v>0.3</v>
      </c>
      <c r="D43" s="156">
        <v>8932</v>
      </c>
      <c r="E43" s="158">
        <v>0.1</v>
      </c>
      <c r="F43" s="157">
        <v>52313</v>
      </c>
      <c r="G43" s="143">
        <v>0.6</v>
      </c>
      <c r="H43" s="156">
        <v>87841</v>
      </c>
    </row>
    <row r="44" spans="1:8" ht="15.75" thickBot="1" x14ac:dyDescent="0.3">
      <c r="A44" s="139" t="s">
        <v>32</v>
      </c>
      <c r="B44" s="155">
        <v>5385</v>
      </c>
      <c r="C44" s="143">
        <v>0.24</v>
      </c>
      <c r="D44" s="155">
        <v>1987</v>
      </c>
      <c r="E44" s="143">
        <v>0.09</v>
      </c>
      <c r="F44" s="155">
        <v>14641</v>
      </c>
      <c r="G44" s="143">
        <v>0.67</v>
      </c>
      <c r="H44" s="156">
        <v>22013</v>
      </c>
    </row>
    <row r="45" spans="1:8" ht="15.75" thickBot="1" x14ac:dyDescent="0.3">
      <c r="A45" s="139" t="s">
        <v>39</v>
      </c>
      <c r="B45" s="159">
        <v>650</v>
      </c>
      <c r="C45" s="143">
        <v>0.2</v>
      </c>
      <c r="D45" s="158">
        <v>746</v>
      </c>
      <c r="E45" s="158">
        <v>0.23</v>
      </c>
      <c r="F45" s="157">
        <v>1911</v>
      </c>
      <c r="G45" s="143">
        <v>0.57999999999999996</v>
      </c>
      <c r="H45" s="156">
        <v>3307</v>
      </c>
    </row>
    <row r="46" spans="1:8" ht="15.75" thickBot="1" x14ac:dyDescent="0.3">
      <c r="A46" s="139" t="s">
        <v>35</v>
      </c>
      <c r="B46" s="160">
        <v>2125</v>
      </c>
      <c r="C46" s="145">
        <v>0.23</v>
      </c>
      <c r="D46" s="160">
        <v>2184</v>
      </c>
      <c r="E46" s="145">
        <v>0.24</v>
      </c>
      <c r="F46" s="160">
        <v>4763</v>
      </c>
      <c r="G46" s="145">
        <v>0.53</v>
      </c>
      <c r="H46" s="161">
        <v>9072</v>
      </c>
    </row>
    <row r="47" spans="1:8" ht="15.75" thickBot="1" x14ac:dyDescent="0.3">
      <c r="A47" s="13" t="s">
        <v>24</v>
      </c>
      <c r="B47" s="146">
        <v>118687</v>
      </c>
      <c r="C47" s="34">
        <v>0.22</v>
      </c>
      <c r="D47" s="146">
        <v>75478</v>
      </c>
      <c r="E47" s="34">
        <v>0.14000000000000001</v>
      </c>
      <c r="F47" s="146">
        <v>347235</v>
      </c>
      <c r="G47" s="34">
        <v>0.64</v>
      </c>
      <c r="H47" s="146">
        <v>541400</v>
      </c>
    </row>
  </sheetData>
  <mergeCells count="7">
    <mergeCell ref="A2:E2"/>
    <mergeCell ref="A4:A5"/>
    <mergeCell ref="A22:D22"/>
    <mergeCell ref="A23:D23"/>
    <mergeCell ref="A30:H30"/>
    <mergeCell ref="A32:A33"/>
    <mergeCell ref="H32:H33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Indice</vt:lpstr>
      <vt:lpstr>Gastos_TIC</vt:lpstr>
      <vt:lpstr>Gastos_Informaticos</vt:lpstr>
      <vt:lpstr>Inversiones_Equipo_Fisico</vt:lpstr>
      <vt:lpstr>Gastos_Software</vt:lpstr>
      <vt:lpstr>Gastos_Servicios_Informaticos</vt:lpstr>
      <vt:lpstr>Gastos_telecomunicaciones</vt:lpstr>
      <vt:lpstr>Estructura_Parque_Informatico</vt:lpstr>
      <vt:lpstr>Antiguedad</vt:lpstr>
      <vt:lpstr>Evolucion_Parque_Instalado</vt:lpstr>
      <vt:lpstr>Distribucion_Marcas_Base</vt:lpstr>
      <vt:lpstr>CRYSTAL_PERSIST</vt:lpstr>
      <vt:lpstr>Distribucion_Marcas_parque</vt:lpstr>
      <vt:lpstr>Software</vt:lpstr>
      <vt:lpstr>Personal_TIC</vt:lpstr>
      <vt:lpstr>Ordenadores_personales_por_100</vt:lpstr>
      <vt:lpstr>Conectividad</vt:lpstr>
      <vt:lpstr>Firma_Electronica</vt:lpstr>
      <vt:lpstr>Teletrabajo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carmen.chornet</cp:lastModifiedBy>
  <dcterms:created xsi:type="dcterms:W3CDTF">2015-10-22T11:09:15Z</dcterms:created>
  <dcterms:modified xsi:type="dcterms:W3CDTF">2018-06-07T10:12:26Z</dcterms:modified>
</cp:coreProperties>
</file>