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charts/chart6.xml" ContentType="application/vnd.openxmlformats-officedocument.drawingml.chart+xml"/>
  <Override PartName="/xl/charts/chart20.xml" ContentType="application/vnd.openxmlformats-officedocument.drawingml.char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emf" ContentType="image/x-emf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worksheets/sheet1.xml" ContentType="application/vnd.openxmlformats-officedocument.spreadsheetml.worksheet+xml"/>
  <Override PartName="/xl/charts/chart16.xml" ContentType="application/vnd.openxmlformats-officedocument.drawingml.chart+xml"/>
  <Override PartName="/xl/charts/chart17.xml" ContentType="application/vnd.openxmlformats-officedocument.drawingml.chart+xml"/>
  <Default Extension="vml" ContentType="application/vnd.openxmlformats-officedocument.vmlDrawing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docProps/core.xml" ContentType="application/vnd.openxmlformats-package.core-properties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charts/chart7.xml" ContentType="application/vnd.openxmlformats-officedocument.drawingml.chart+xml"/>
  <Override PartName="/xl/charts/chart10.xml" ContentType="application/vnd.openxmlformats-officedocument.drawingml.chart+xml"/>
  <Default Extension="png" ContentType="image/png"/>
  <Override PartName="/xl/worksheets/sheet14.xml" ContentType="application/vnd.openxmlformats-officedocument.spreadsheetml.worksheet+xml"/>
  <Override PartName="/xl/charts/chart5.xml" ContentType="application/vnd.openxmlformats-officedocument.drawingml.char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915" windowHeight="11820" tabRatio="620" activeTab="1"/>
  </bookViews>
  <sheets>
    <sheet name="Indice" sheetId="16" r:id="rId1"/>
    <sheet name="Gastos_TIC" sheetId="4" r:id="rId2"/>
    <sheet name="Gastos_Informaticos" sheetId="1" r:id="rId3"/>
    <sheet name="Inversiones_Equipo_Fisico" sheetId="2" r:id="rId4"/>
    <sheet name="Gastos_Software" sheetId="3" r:id="rId5"/>
    <sheet name="Gastos_Servicios_Informaticos" sheetId="17" r:id="rId6"/>
    <sheet name="Gastos_telecomunicaciones" sheetId="5" r:id="rId7"/>
    <sheet name="Estructura_Parque_Informatico" sheetId="6" r:id="rId8"/>
    <sheet name="Antiguedad" sheetId="7" r:id="rId9"/>
    <sheet name="Evolucion_Parque_Instalado" sheetId="8" r:id="rId10"/>
    <sheet name="Distribucion_Marcas_Base" sheetId="13" r:id="rId11"/>
    <sheet name="CRYSTAL_PERSIST" sheetId="15" state="veryHidden" r:id="rId12"/>
    <sheet name="Distribucion_Marcas_parque" sheetId="14" r:id="rId13"/>
    <sheet name="Software" sheetId="18" r:id="rId14"/>
    <sheet name="Personal_TIC" sheetId="9" r:id="rId15"/>
    <sheet name="Ordenadores personales por 100" sheetId="19" r:id="rId16"/>
    <sheet name="Conectividad" sheetId="10" r:id="rId17"/>
    <sheet name="Firma_Electronica" sheetId="11" r:id="rId18"/>
    <sheet name="Teletrabajo" sheetId="12" r:id="rId19"/>
  </sheets>
  <definedNames>
    <definedName name="_Toc322592570" localSheetId="2">Gastos_Informaticos!#REF!</definedName>
    <definedName name="_Toc322592571" localSheetId="2">Gastos_Informaticos!$A$3</definedName>
    <definedName name="_Toc322592572" localSheetId="2">Gastos_Informaticos!$B$24</definedName>
    <definedName name="_Toc322592960" localSheetId="2">Gastos_Informaticos!$A$2</definedName>
    <definedName name="_Toc322595336" localSheetId="2">Gastos_Informaticos!#REF!</definedName>
    <definedName name="_Toc322595427" localSheetId="2">Gastos_Informaticos!$A$47</definedName>
    <definedName name="_Toc322605294" localSheetId="14">Personal_TIC!$A$63</definedName>
    <definedName name="_Toc322605301" localSheetId="16">Conectividad!$A$23</definedName>
    <definedName name="_Toc322605757" localSheetId="2">Gastos_Informaticos!$A$65</definedName>
    <definedName name="_Toc322605758" localSheetId="2">Gastos_Informaticos!$A$85</definedName>
    <definedName name="_Toc322605759" localSheetId="2">Gastos_Informaticos!$A$109</definedName>
    <definedName name="_Toc322605760" localSheetId="2">Gastos_Informaticos!#REF!</definedName>
    <definedName name="_Toc322605762" localSheetId="2">Gastos_Informaticos!#REF!</definedName>
    <definedName name="_Toc322605763" localSheetId="2">Gastos_Informaticos!#REF!</definedName>
    <definedName name="_Toc322605764" localSheetId="2">Gastos_Informaticos!#REF!</definedName>
    <definedName name="_Toc322605766" localSheetId="2">Gastos_Informaticos!#REF!</definedName>
    <definedName name="_Toc322605767" localSheetId="2">Gastos_Informaticos!#REF!</definedName>
    <definedName name="_Toc322605768" localSheetId="2">Gastos_Informaticos!#REF!</definedName>
    <definedName name="_Toc322605769" localSheetId="4">Gastos_Software!$A$3</definedName>
    <definedName name="_Toc322605770" localSheetId="4">Gastos_Software!#REF!</definedName>
    <definedName name="_Toc322605772" localSheetId="6">Gastos_telecomunicaciones!$A$3</definedName>
    <definedName name="_Toc322605773" localSheetId="6">Gastos_telecomunicaciones!$A$26</definedName>
    <definedName name="_Toc322605774" localSheetId="7">Estructura_Parque_Informatico!$A$3</definedName>
    <definedName name="_Toc322605775" localSheetId="7">Estructura_Parque_Informatico!$A$12</definedName>
    <definedName name="_Toc322605776" localSheetId="7">Estructura_Parque_Informatico!$A$33</definedName>
    <definedName name="_Toc322605777" localSheetId="8">Antiguedad!$A$3</definedName>
    <definedName name="_Toc322605778" localSheetId="9">Evolucion_Parque_Instalado!$A$3</definedName>
    <definedName name="_Toc322605781" localSheetId="14">Personal_TIC!$A$3</definedName>
    <definedName name="_Toc322605783" localSheetId="14">Personal_TIC!$A$43</definedName>
    <definedName name="_Toc322605784" localSheetId="14">Personal_TIC!$A$93</definedName>
    <definedName name="_Toc322605786" localSheetId="16">Conectividad!$A$3</definedName>
    <definedName name="_Toc322605787" localSheetId="17">Firma_Electronica!$A$4</definedName>
    <definedName name="_Toc322605788" localSheetId="18">Teletrabajo!$A$4</definedName>
    <definedName name="_Toc431295880" localSheetId="14">Personal_TIC!$A$62</definedName>
    <definedName name="_Toc431295882" localSheetId="16">Conectividad!$A$22</definedName>
    <definedName name="_Toc431295904" localSheetId="2">Gastos_Informaticos!#REF!</definedName>
    <definedName name="_Toc431295905" localSheetId="2">Gastos_Informaticos!#REF!</definedName>
    <definedName name="_Toc431295906" localSheetId="2">Gastos_Informaticos!#REF!</definedName>
    <definedName name="_Toc431295908" localSheetId="2">Gastos_Informaticos!$A$23</definedName>
    <definedName name="_Toc431295909" localSheetId="2">Gastos_Informaticos!$A$46</definedName>
    <definedName name="_Toc431295910" localSheetId="2">Gastos_Informaticos!$A$64</definedName>
    <definedName name="_Toc431295911" localSheetId="2">Gastos_Informaticos!$A$84</definedName>
    <definedName name="_Toc431295912" localSheetId="2">Gastos_Informaticos!$A$108</definedName>
    <definedName name="_Toc431295913" localSheetId="2">Gastos_Informaticos!#REF!</definedName>
    <definedName name="_Toc431295914" localSheetId="2">Gastos_Informaticos!#REF!</definedName>
    <definedName name="_Toc431295915" localSheetId="2">Gastos_Informaticos!#REF!</definedName>
    <definedName name="_Toc431295916" localSheetId="2">Gastos_Informaticos!#REF!</definedName>
    <definedName name="_Toc431295917" localSheetId="2">Gastos_Informaticos!#REF!</definedName>
    <definedName name="_Toc431295918" localSheetId="2">Gastos_Informaticos!#REF!</definedName>
    <definedName name="_Toc431295919" localSheetId="2">Gastos_Informaticos!#REF!</definedName>
    <definedName name="_Toc431295920" localSheetId="2">Gastos_Informaticos!#REF!</definedName>
    <definedName name="_Toc431295921" localSheetId="2">Gastos_Informaticos!#REF!</definedName>
    <definedName name="_Toc431295922" localSheetId="4">Gastos_Software!$A$2</definedName>
    <definedName name="_Toc431295923" localSheetId="4">Gastos_Software!#REF!</definedName>
    <definedName name="_Toc431295924" localSheetId="4">Gastos_Software!#REF!</definedName>
    <definedName name="_Toc431295925" localSheetId="6">Gastos_telecomunicaciones!$A$2</definedName>
    <definedName name="_Toc431295926" localSheetId="6">Gastos_telecomunicaciones!$A$25</definedName>
    <definedName name="_Toc431295927" localSheetId="7">Estructura_Parque_Informatico!$A$2</definedName>
    <definedName name="_Toc431295928" localSheetId="7">Estructura_Parque_Informatico!$A$11</definedName>
    <definedName name="_Toc431295929" localSheetId="7">Estructura_Parque_Informatico!$A$32</definedName>
    <definedName name="_Toc431295930" localSheetId="8">Antiguedad!$A$2</definedName>
    <definedName name="_Toc431295931" localSheetId="8">Antiguedad!$A$22</definedName>
    <definedName name="_Toc431295932" localSheetId="8">Antiguedad!$A$30</definedName>
    <definedName name="_Toc431295933" localSheetId="9">Evolucion_Parque_Instalado!$A$2</definedName>
    <definedName name="_Toc431295934" localSheetId="9">Evolucion_Parque_Instalado!$A$11</definedName>
    <definedName name="_Toc431295935" localSheetId="9">Evolucion_Parque_Instalado!$A$40</definedName>
    <definedName name="_Toc431295936" localSheetId="14">Personal_TIC!$A$2</definedName>
    <definedName name="_Toc431295937" localSheetId="14">Personal_TIC!$A$23</definedName>
    <definedName name="_Toc431295938" localSheetId="14">Personal_TIC!$A$42</definedName>
    <definedName name="_Toc431295939" localSheetId="14">Personal_TIC!$A$92</definedName>
    <definedName name="_Toc431295940" localSheetId="14">Personal_TIC!$A$118</definedName>
    <definedName name="_Toc431295941" localSheetId="16">Conectividad!$A$2</definedName>
    <definedName name="_Toc431295942" localSheetId="17">Firma_Electronica!$A$2</definedName>
    <definedName name="_Toc431295943" localSheetId="18">Teletrabajo!$A$2</definedName>
    <definedName name="Crystal_1_1_WEBI_DataGrid" hidden="1">Distribucion_Marcas_parque!$G$61:$I$65</definedName>
    <definedName name="Crystal_1_1_WEBI_HHeading" localSheetId="2">Gastos_Informaticos!$B$66</definedName>
    <definedName name="Crystal_1_1_WEBI_HHeading" hidden="1">Distribucion_Marcas_parque!$G$60:$I$60</definedName>
    <definedName name="Crystal_1_1_WEBI_Space" localSheetId="2">Gastos_Informaticos!$A$66</definedName>
    <definedName name="Crystal_1_1_WEBI_Table" hidden="1">Distribucion_Marcas_parque!$G$60:$I$65</definedName>
    <definedName name="Crystal_1_1_WEBI_VHeading" localSheetId="2">Gastos_Informaticos!$A$68</definedName>
    <definedName name="Crystal_10_1_WEBI_DataGrid" hidden="1">Distribucion_Marcas_Base!$A$297:$C$338</definedName>
    <definedName name="Crystal_10_1_WEBI_HHeading" hidden="1">Distribucion_Marcas_Base!$A$296:$C$296</definedName>
    <definedName name="Crystal_10_1_WEBI_Table" hidden="1">Distribucion_Marcas_Base!$A$296:$C$338</definedName>
    <definedName name="Crystal_100_1_WEBI_DataGrid" localSheetId="13">Software!$A$54</definedName>
    <definedName name="Crystal_100_1_WEBI_HHeading" localSheetId="13">Software!$A$53</definedName>
    <definedName name="Crystal_11_1_WEBI_DataGrid" localSheetId="10" hidden="1">Distribucion_Marcas_Base!#REF!</definedName>
    <definedName name="Crystal_11_1_WEBI_DataGrid" hidden="1">Distribucion_Marcas_parque!$G$140:$I$150</definedName>
    <definedName name="Crystal_11_1_WEBI_HHeading" localSheetId="4">Gastos_Software!#REF!</definedName>
    <definedName name="Crystal_11_1_WEBI_HHeading" hidden="1">Distribucion_Marcas_parque!$G$139:$I$139</definedName>
    <definedName name="Crystal_11_1_WEBI_Space" localSheetId="4">Gastos_Software!#REF!</definedName>
    <definedName name="Crystal_11_1_WEBI_Table" hidden="1">Distribucion_Marcas_parque!$G$139:$I$150</definedName>
    <definedName name="Crystal_11_1_WEBI_VHeading" localSheetId="4">Gastos_Software!#REF!</definedName>
    <definedName name="Crystal_12_1_WEBI_DataGrid" localSheetId="10" hidden="1">Distribucion_Marcas_Base!$A$6:$C$12</definedName>
    <definedName name="Crystal_12_1_WEBI_HHeading" localSheetId="6">Gastos_telecomunicaciones!$B$4</definedName>
    <definedName name="Crystal_12_1_WEBI_HHeading" hidden="1">Distribucion_Marcas_Base!#REF!</definedName>
    <definedName name="Crystal_12_1_WEBI_Space" localSheetId="6">Gastos_telecomunicaciones!$A$4</definedName>
    <definedName name="Crystal_12_1_WEBI_Table" hidden="1">Distribucion_Marcas_Base!$A$6:$C$12</definedName>
    <definedName name="Crystal_12_1_WEBI_VHeading" localSheetId="6">Gastos_telecomunicaciones!$A$6</definedName>
    <definedName name="Crystal_13_1_WEBI_DataGrid" hidden="1">Distribucion_Marcas_Base!$G$7:$I$11</definedName>
    <definedName name="Crystal_13_1_WEBI_HHeading" hidden="1">Distribucion_Marcas_Base!$G$6:$I$6</definedName>
    <definedName name="Crystal_13_1_WEBI_Table" hidden="1">Distribucion_Marcas_Base!$G$6:$I$11</definedName>
    <definedName name="Crystal_14_1_WEBI_DataGrid" localSheetId="7">Estructura_Parque_Informatico!$A$5</definedName>
    <definedName name="Crystal_14_1_WEBI_DataGrid" hidden="1">Distribucion_Marcas_Base!$I$29:$K$37</definedName>
    <definedName name="Crystal_14_1_WEBI_HHeading" localSheetId="7">Estructura_Parque_Informatico!$A$4</definedName>
    <definedName name="Crystal_14_1_WEBI_HHeading" hidden="1">Distribucion_Marcas_Base!#REF!</definedName>
    <definedName name="Crystal_14_1_WEBI_Table" hidden="1">Distribucion_Marcas_Base!$I$29:$K$37</definedName>
    <definedName name="Crystal_15_1_WEBI_DataGrid" localSheetId="10" hidden="1">Distribucion_Marcas_Base!$G$274:$I$282</definedName>
    <definedName name="Crystal_15_1_WEBI_HHeading" localSheetId="7">Estructura_Parque_Informatico!$B$13</definedName>
    <definedName name="Crystal_15_1_WEBI_HHeading" hidden="1">Distribucion_Marcas_Base!$G$273:$I$273</definedName>
    <definedName name="Crystal_15_1_WEBI_Space" localSheetId="7">Estructura_Parque_Informatico!$A$13</definedName>
    <definedName name="Crystal_15_1_WEBI_Table" hidden="1">Distribucion_Marcas_Base!$G$273:$I$282</definedName>
    <definedName name="Crystal_15_1_WEBI_VHeading" localSheetId="7">Estructura_Parque_Informatico!$A$15</definedName>
    <definedName name="Crystal_16_1_WEBI_DataGrid" hidden="1">Distribucion_Marcas_Base!$G$286:$I$327</definedName>
    <definedName name="Crystal_16_1_WEBI_HHeading" localSheetId="7">Estructura_Parque_Informatico!$B$34</definedName>
    <definedName name="Crystal_16_1_WEBI_HHeading" hidden="1">Distribucion_Marcas_Base!$G$285:$I$285</definedName>
    <definedName name="Crystal_16_1_WEBI_Space" localSheetId="7">Estructura_Parque_Informatico!$A$34</definedName>
    <definedName name="Crystal_16_1_WEBI_Table" hidden="1">Distribucion_Marcas_Base!$G$285:$I$327</definedName>
    <definedName name="Crystal_16_1_WEBI_VHeading" localSheetId="7">Estructura_Parque_Informatico!$A$36</definedName>
    <definedName name="Crystal_17_1_WEBI_DataGrid" localSheetId="10">Distribucion_Marcas_Base!#REF!</definedName>
    <definedName name="Crystal_17_1_WEBI_DataGrid" hidden="1">Distribucion_Marcas_parque!$G$37:$I$55</definedName>
    <definedName name="Crystal_17_1_WEBI_HHeading" localSheetId="8">Antiguedad!$B$4</definedName>
    <definedName name="Crystal_17_1_WEBI_HHeading" hidden="1">Distribucion_Marcas_parque!$G$36:$I$36</definedName>
    <definedName name="Crystal_17_1_WEBI_Space" localSheetId="8">Antiguedad!$A$4</definedName>
    <definedName name="Crystal_17_1_WEBI_Table" hidden="1">Distribucion_Marcas_parque!$G$36:$I$55</definedName>
    <definedName name="Crystal_17_1_WEBI_VHeading" localSheetId="8">Antiguedad!$A$6</definedName>
    <definedName name="Crystal_18_1_WEBI_DataGrid" localSheetId="10">Distribucion_Marcas_Base!$A$213</definedName>
    <definedName name="Crystal_18_1_WEBI_DataGrid" hidden="1">Distribucion_Marcas_parque!$G$31:$I$35</definedName>
    <definedName name="Crystal_18_1_WEBI_HHeading" localSheetId="8">Antiguedad!$B$24</definedName>
    <definedName name="Crystal_18_1_WEBI_HHeading" hidden="1">Distribucion_Marcas_parque!$G$30:$I$30</definedName>
    <definedName name="Crystal_18_1_WEBI_Space" localSheetId="8">Antiguedad!$A$24</definedName>
    <definedName name="Crystal_18_1_WEBI_Table" hidden="1">Distribucion_Marcas_parque!$G$30:$I$35</definedName>
    <definedName name="Crystal_18_1_WEBI_VHeading" localSheetId="8">Antiguedad!$A$25</definedName>
    <definedName name="Crystal_19_1_WEBI_DataGrid" hidden="1">Distribucion_Marcas_parque!$G$154:$I$172</definedName>
    <definedName name="Crystal_19_1_WEBI_HHeading" localSheetId="8">Antiguedad!$B$32</definedName>
    <definedName name="Crystal_19_1_WEBI_HHeading" hidden="1">Distribucion_Marcas_parque!$G$153:$I$153</definedName>
    <definedName name="Crystal_19_1_WEBI_Space" localSheetId="8">Antiguedad!$A$32</definedName>
    <definedName name="Crystal_19_1_WEBI_Table" hidden="1">Distribucion_Marcas_parque!$G$153:$I$172</definedName>
    <definedName name="Crystal_19_1_WEBI_VHeading" localSheetId="8">Antiguedad!$A$34</definedName>
    <definedName name="Crystal_2_1_WEBI_DataGrid" hidden="1">Distribucion_Marcas_Base!$A$22:$C$26</definedName>
    <definedName name="Crystal_2_1_WEBI_HHeading" localSheetId="2">Gastos_Informaticos!#REF!</definedName>
    <definedName name="Crystal_2_1_WEBI_HHeading" hidden="1">Distribucion_Marcas_Base!#REF!</definedName>
    <definedName name="Crystal_2_1_WEBI_Space" localSheetId="2">Gastos_Informaticos!#REF!</definedName>
    <definedName name="Crystal_2_1_WEBI_Table" hidden="1">Distribucion_Marcas_Base!$A$22:$C$26</definedName>
    <definedName name="Crystal_2_1_WEBI_VHeading" localSheetId="2">Gastos_Informaticos!#REF!</definedName>
    <definedName name="Crystal_20_1_WEBI_DataGrid" localSheetId="10">Distribucion_Marcas_Base!$A$297</definedName>
    <definedName name="Crystal_20_1_WEBI_DataGrid" hidden="1">Conectividad!$F$24:$M$26</definedName>
    <definedName name="Crystal_20_1_WEBI_HHeading" localSheetId="9">Evolucion_Parque_Instalado!$B$4</definedName>
    <definedName name="Crystal_20_1_WEBI_Space" localSheetId="9">Evolucion_Parque_Instalado!$A$4</definedName>
    <definedName name="Crystal_20_1_WEBI_Table" hidden="1">Conectividad!$E$24:$M$26</definedName>
    <definedName name="Crystal_20_1_WEBI_VHeading" localSheetId="9">Evolucion_Parque_Instalado!$A$5</definedName>
    <definedName name="Crystal_20_1_WEBI_VHeading" hidden="1">Conectividad!$E$24:$E$26</definedName>
    <definedName name="Crystal_21_1_WEBI_DataGrid" localSheetId="10">Distribucion_Marcas_Base!#REF!</definedName>
    <definedName name="Crystal_21_1_WEBI_DataGrid" hidden="1">'Ordenadores personales por 100'!$B$23:$I$25</definedName>
    <definedName name="Crystal_21_1_WEBI_HHeading" localSheetId="10">Distribucion_Marcas_Base!#REF!</definedName>
    <definedName name="Crystal_21_1_WEBI_Table" hidden="1">'Ordenadores personales por 100'!$A$23:$I$25</definedName>
    <definedName name="Crystal_21_1_WEBI_VHeading" hidden="1">'Ordenadores personales por 100'!$A$23:$A$25</definedName>
    <definedName name="Crystal_22_1_WEBI_DataGrid" hidden="1">Conectividad!#REF!</definedName>
    <definedName name="Crystal_22_1_WEBI_Table" hidden="1">Conectividad!#REF!</definedName>
    <definedName name="Crystal_22_1_WEBI_VHeading" hidden="1">Conectividad!#REF!</definedName>
    <definedName name="Crystal_23_1_WEBI_DataGrid" localSheetId="12">Distribucion_Marcas_parque!$G$37</definedName>
    <definedName name="Crystal_23_1_WEBI_DataGrid" hidden="1">Conectividad!#REF!</definedName>
    <definedName name="Crystal_23_1_WEBI_HHeading" localSheetId="12">Distribucion_Marcas_parque!$G$36</definedName>
    <definedName name="Crystal_23_1_WEBI_Table" hidden="1">Conectividad!#REF!</definedName>
    <definedName name="Crystal_23_1_WEBI_VHeading" hidden="1">Conectividad!#REF!</definedName>
    <definedName name="Crystal_24_1_WEBI_DataGrid" localSheetId="12">Distribucion_Marcas_parque!$G$31</definedName>
    <definedName name="Crystal_24_1_WEBI_DataGrid" hidden="1">Conectividad!#REF!</definedName>
    <definedName name="Crystal_24_1_WEBI_HHeading" localSheetId="12">Distribucion_Marcas_parque!$G$30</definedName>
    <definedName name="Crystal_24_1_WEBI_Table" hidden="1">Conectividad!#REF!</definedName>
    <definedName name="Crystal_24_1_WEBI_VHeading" hidden="1">Conectividad!#REF!</definedName>
    <definedName name="Crystal_25_1_WEBI_DataGrid" hidden="1">Conectividad!$B$45:$I$47</definedName>
    <definedName name="Crystal_25_1_WEBI_Table" hidden="1">Conectividad!$A$45:$I$47</definedName>
    <definedName name="Crystal_25_1_WEBI_VHeading" hidden="1">Conectividad!$A$45:$A$47</definedName>
    <definedName name="Crystal_26_1_WEBI_DataGrid" hidden="1">Conectividad!$B$71:$I$73</definedName>
    <definedName name="Crystal_26_1_WEBI_Table" hidden="1">Conectividad!$A$71:$I$73</definedName>
    <definedName name="Crystal_26_1_WEBI_VHeading" hidden="1">Conectividad!$A$71:$A$73</definedName>
    <definedName name="Crystal_27_1_WEBI_DataGrid" localSheetId="12">Distribucion_Marcas_parque!$G$75</definedName>
    <definedName name="Crystal_27_1_WEBI_DataGrid" hidden="1">Conectividad!$B$95:$I$97</definedName>
    <definedName name="Crystal_27_1_WEBI_HHeading" localSheetId="12">Distribucion_Marcas_parque!$G$74</definedName>
    <definedName name="Crystal_27_1_WEBI_Table" hidden="1">Conectividad!$A$95:$I$97</definedName>
    <definedName name="Crystal_27_1_WEBI_VHeading" hidden="1">Conectividad!$A$95:$A$97</definedName>
    <definedName name="Crystal_28_1_WEBI_DataGrid" localSheetId="12">Distribucion_Marcas_parque!$G$61</definedName>
    <definedName name="Crystal_28_1_WEBI_DataGrid" hidden="1">Conectividad!#REF!</definedName>
    <definedName name="Crystal_28_1_WEBI_HHeading" localSheetId="12">Distribucion_Marcas_parque!$G$60</definedName>
    <definedName name="Crystal_28_1_WEBI_Table" hidden="1">Conectividad!#REF!</definedName>
    <definedName name="Crystal_28_1_WEBI_VHeading" hidden="1">Conectividad!#REF!</definedName>
    <definedName name="Crystal_29_1_WEBI_DataGrid" localSheetId="12">Distribucion_Marcas_parque!$G$140</definedName>
    <definedName name="Crystal_29_1_WEBI_HHeading" localSheetId="12">Distribucion_Marcas_parque!$G$139</definedName>
    <definedName name="Crystal_3_1_WEBI_DataGrid" hidden="1">Distribucion_Marcas_Base!$E$22:$G$28</definedName>
    <definedName name="Crystal_3_1_WEBI_HHeading" localSheetId="2">Gastos_Informaticos!#REF!</definedName>
    <definedName name="Crystal_3_1_WEBI_HHeading" hidden="1">Distribucion_Marcas_Base!#REF!</definedName>
    <definedName name="Crystal_3_1_WEBI_Space" localSheetId="2">Gastos_Informaticos!#REF!</definedName>
    <definedName name="Crystal_3_1_WEBI_Table" hidden="1">Distribucion_Marcas_Base!$E$22:$G$28</definedName>
    <definedName name="Crystal_3_1_WEBI_VHeading" localSheetId="2">Gastos_Informaticos!#REF!</definedName>
    <definedName name="Crystal_30_1_WEBI_DataGrid" localSheetId="12">Distribucion_Marcas_parque!$G$154</definedName>
    <definedName name="Crystal_30_1_WEBI_HHeading" localSheetId="12">Distribucion_Marcas_parque!$G$153</definedName>
    <definedName name="Crystal_32_1_WEBI_HHeading" localSheetId="14">Personal_TIC!$B$25</definedName>
    <definedName name="Crystal_32_1_WEBI_Space" localSheetId="14">Personal_TIC!$A$25</definedName>
    <definedName name="Crystal_32_1_WEBI_VHeading" localSheetId="14">Personal_TIC!$A$26</definedName>
    <definedName name="Crystal_33_1_WEBI_DataGrid" localSheetId="14">Personal_TIC!$A$46</definedName>
    <definedName name="Crystal_33_1_WEBI_HHeading" localSheetId="14">Personal_TIC!$A$44</definedName>
    <definedName name="Crystal_35_1_WEBI_DataGrid" localSheetId="16">Conectividad!$A$7</definedName>
    <definedName name="Crystal_35_1_WEBI_HHeading" localSheetId="16">Conectividad!$A$4</definedName>
    <definedName name="Crystal_36_1_WEBI_HHeading" localSheetId="14">Personal_TIC!$B$120</definedName>
    <definedName name="Crystal_36_1_WEBI_Space" localSheetId="14">Personal_TIC!$A$120</definedName>
    <definedName name="Crystal_36_1_WEBI_VHeading" localSheetId="14">Personal_TIC!$A$123</definedName>
    <definedName name="Crystal_38_1_WEBI_DataGrid" localSheetId="17">Firma_Electronica!$A$8</definedName>
    <definedName name="Crystal_38_1_WEBI_HHeading" localSheetId="17">Firma_Electronica!$A$5</definedName>
    <definedName name="Crystal_4_1_WEBI_DataGrid" localSheetId="10" hidden="1">Distribucion_Marcas_Base!#REF!</definedName>
    <definedName name="Crystal_4_1_WEBI_DataGrid" hidden="1">Distribucion_Marcas_parque!$G$75:$I$95</definedName>
    <definedName name="Crystal_4_1_WEBI_HHeading" localSheetId="2">Gastos_Informaticos!#REF!</definedName>
    <definedName name="Crystal_4_1_WEBI_HHeading" hidden="1">Distribucion_Marcas_parque!$G$74:$I$74</definedName>
    <definedName name="Crystal_4_1_WEBI_Space" localSheetId="2">Gastos_Informaticos!#REF!</definedName>
    <definedName name="Crystal_4_1_WEBI_Table" hidden="1">Distribucion_Marcas_parque!$G$74:$I$95</definedName>
    <definedName name="Crystal_4_1_WEBI_VHeading" localSheetId="2">Gastos_Informaticos!#REF!</definedName>
    <definedName name="Crystal_42_1_WEBI_DataGrid" localSheetId="18">Teletrabajo!$A$7</definedName>
    <definedName name="Crystal_42_1_WEBI_HHeading" localSheetId="18">Teletrabajo!$A$5</definedName>
    <definedName name="Crystal_44_1_WEBI_HHeading" localSheetId="2">Gastos_Informaticos!$B$48</definedName>
    <definedName name="Crystal_44_1_WEBI_Space" localSheetId="2">Gastos_Informaticos!$A$48</definedName>
    <definedName name="Crystal_44_1_WEBI_VHeading" localSheetId="2">Gastos_Informaticos!$A$51</definedName>
    <definedName name="Crystal_5_1_WEBI_DataGrid" hidden="1">Distribucion_Marcas_Base!$A$49:$C$99</definedName>
    <definedName name="Crystal_5_1_WEBI_HHeading" localSheetId="2">Gastos_Informaticos!#REF!</definedName>
    <definedName name="Crystal_5_1_WEBI_HHeading" hidden="1">Distribucion_Marcas_Base!$A$48:$C$48</definedName>
    <definedName name="Crystal_5_1_WEBI_Space" localSheetId="2">Gastos_Informaticos!#REF!</definedName>
    <definedName name="Crystal_5_1_WEBI_Table" hidden="1">Distribucion_Marcas_Base!$A$48:$C$99</definedName>
    <definedName name="Crystal_5_1_WEBI_VHeading" localSheetId="2">Gastos_Informaticos!#REF!</definedName>
    <definedName name="Crystal_52_1_WEBI_DataGrid" localSheetId="14">Personal_TIC!#REF!</definedName>
    <definedName name="Crystal_52_1_WEBI_Table" localSheetId="14">Personal_TIC!#REF!</definedName>
    <definedName name="Crystal_53_1_WEBI_HHeading" localSheetId="14">Personal_TIC!$B$94</definedName>
    <definedName name="Crystal_53_1_WEBI_Space" localSheetId="14">Personal_TIC!$A$94</definedName>
    <definedName name="Crystal_53_1_WEBI_VHeading" localSheetId="14">Personal_TIC!$A$99</definedName>
    <definedName name="Crystal_56_1_WEBI_HHeading" localSheetId="2">Gastos_Informaticos!$B$25</definedName>
    <definedName name="Crystal_56_1_WEBI_Space" localSheetId="2">Gastos_Informaticos!$A$25</definedName>
    <definedName name="Crystal_56_1_WEBI_VHeading" localSheetId="2">Gastos_Informaticos!$A$27</definedName>
    <definedName name="Crystal_57_1_WEBI_DataGrid" localSheetId="2">Gastos_Informaticos!#REF!</definedName>
    <definedName name="Crystal_57_1_WEBI_HHeading" localSheetId="2">Gastos_Informaticos!#REF!</definedName>
    <definedName name="Crystal_58_1_WEBI_HHeading" localSheetId="2">Gastos_Informaticos!$B$86</definedName>
    <definedName name="Crystal_58_1_WEBI_Space" localSheetId="2">Gastos_Informaticos!$A$86</definedName>
    <definedName name="Crystal_58_1_WEBI_VHeading" localSheetId="2">Gastos_Informaticos!$A$89</definedName>
    <definedName name="Crystal_6_1_WEBI_DataGrid" hidden="1">Distribucion_Marcas_parque!$G$101:$I$105</definedName>
    <definedName name="Crystal_6_1_WEBI_HHeading" localSheetId="14">Personal_TIC!$B$4</definedName>
    <definedName name="Crystal_6_1_WEBI_HHeading" hidden="1">Distribucion_Marcas_parque!$G$100:$I$100</definedName>
    <definedName name="Crystal_6_1_WEBI_Space" localSheetId="14">Personal_TIC!$A$4</definedName>
    <definedName name="Crystal_6_1_WEBI_Table" hidden="1">Distribucion_Marcas_parque!$G$100:$I$105</definedName>
    <definedName name="Crystal_6_1_WEBI_VHeading" localSheetId="14">Personal_TIC!$A$6</definedName>
    <definedName name="Crystal_61_1_WEBI_HHeading" localSheetId="2">Gastos_Informaticos!$B$4</definedName>
    <definedName name="Crystal_61_1_WEBI_Space" localSheetId="2">Gastos_Informaticos!$A$4</definedName>
    <definedName name="Crystal_61_1_WEBI_VHeading" localSheetId="2">Gastos_Informaticos!$A$7</definedName>
    <definedName name="Crystal_63_1_WEBI_HHeading" localSheetId="2">Gastos_Informaticos!$B$110</definedName>
    <definedName name="Crystal_63_1_WEBI_Space" localSheetId="2">Gastos_Informaticos!$A$110</definedName>
    <definedName name="Crystal_63_1_WEBI_VHeading" localSheetId="2">Gastos_Informaticos!$A$112</definedName>
    <definedName name="Crystal_64_1_WEBI_HHeading" localSheetId="2">Gastos_Informaticos!#REF!</definedName>
    <definedName name="Crystal_64_1_WEBI_Space" localSheetId="2">Gastos_Informaticos!#REF!</definedName>
    <definedName name="Crystal_64_1_WEBI_VHeading" localSheetId="2">Gastos_Informaticos!#REF!</definedName>
    <definedName name="Crystal_65_1_WEBI_HHeading" localSheetId="2">Gastos_Informaticos!#REF!</definedName>
    <definedName name="Crystal_65_1_WEBI_Space" localSheetId="2">Gastos_Informaticos!#REF!</definedName>
    <definedName name="Crystal_65_1_WEBI_VHeading" localSheetId="2">Gastos_Informaticos!#REF!</definedName>
    <definedName name="Crystal_66_1_WEBI_DataGrid" localSheetId="2">Gastos_Informaticos!#REF!</definedName>
    <definedName name="Crystal_66_1_WEBI_HHeading" localSheetId="2">Gastos_Informaticos!#REF!</definedName>
    <definedName name="Crystal_68_1_WEBI_DataGrid" localSheetId="2">Gastos_Informaticos!#REF!</definedName>
    <definedName name="Crystal_68_1_WEBI_HHeading" localSheetId="2">Gastos_Informaticos!#REF!</definedName>
    <definedName name="Crystal_69_1_WEBI_DataGrid" localSheetId="2">Gastos_Informaticos!#REF!</definedName>
    <definedName name="Crystal_69_1_WEBI_HHeading" localSheetId="2">Gastos_Informaticos!#REF!</definedName>
    <definedName name="Crystal_69_1_WEBI_ReportCrossTab" localSheetId="2">Gastos_Informaticos!#REF!</definedName>
    <definedName name="Crystal_69_1_WEBI_Space" localSheetId="2">Gastos_Informaticos!#REF!</definedName>
    <definedName name="Crystal_7_1_WEBI_DataGrid" hidden="1">Distribucion_Marcas_Base!$A$122:$C$193</definedName>
    <definedName name="Crystal_7_1_WEBI_HHeading" localSheetId="2">Gastos_Informaticos!#REF!</definedName>
    <definedName name="Crystal_7_1_WEBI_HHeading" hidden="1">Distribucion_Marcas_Base!$A$121:$C$121</definedName>
    <definedName name="Crystal_7_1_WEBI_Space" localSheetId="2">Gastos_Informaticos!#REF!</definedName>
    <definedName name="Crystal_7_1_WEBI_Table" hidden="1">Distribucion_Marcas_Base!$A$121:$C$193</definedName>
    <definedName name="Crystal_7_1_WEBI_VHeading" localSheetId="2">Gastos_Informaticos!#REF!</definedName>
    <definedName name="Crystal_70_1_WEBI_HHeading" localSheetId="2">Gastos_Informaticos!#REF!</definedName>
    <definedName name="Crystal_70_1_WEBI_Space" localSheetId="2">Gastos_Informaticos!#REF!</definedName>
    <definedName name="Crystal_70_1_WEBI_VHeading" localSheetId="2">Gastos_Informaticos!#REF!</definedName>
    <definedName name="Crystal_71_1_WEBI_DataGrid" localSheetId="6">Gastos_telecomunicaciones!$B$27</definedName>
    <definedName name="Crystal_71_1_WEBI_VHeading" localSheetId="6">Gastos_telecomunicaciones!$A$28</definedName>
    <definedName name="Crystal_72_1_WEBI_HHeading" localSheetId="9">Evolucion_Parque_Instalado!$B$13</definedName>
    <definedName name="Crystal_72_1_WEBI_Space" localSheetId="9">Evolucion_Parque_Instalado!$A$13</definedName>
    <definedName name="Crystal_72_1_WEBI_VHeading" localSheetId="9">Evolucion_Parque_Instalado!$A$15</definedName>
    <definedName name="Crystal_76_1_WEBI_HHeading" localSheetId="9">Evolucion_Parque_Instalado!$B$42</definedName>
    <definedName name="Crystal_76_1_WEBI_Space" localSheetId="9">Evolucion_Parque_Instalado!$A$42</definedName>
    <definedName name="Crystal_76_1_WEBI_VHeading" localSheetId="9">Evolucion_Parque_Instalado!$A$44</definedName>
    <definedName name="Crystal_8_1_WEBI_DataGrid" hidden="1">Distribucion_Marcas_parque!$G$114:$I$134</definedName>
    <definedName name="Crystal_8_1_WEBI_HHeading" hidden="1">Distribucion_Marcas_parque!$G$113:$I$113</definedName>
    <definedName name="Crystal_8_1_WEBI_Table" hidden="1">Distribucion_Marcas_parque!$G$113:$I$134</definedName>
    <definedName name="Crystal_9_1_WEBI_DataGrid" localSheetId="10" hidden="1">Distribucion_Marcas_Base!$A$213:$C$273</definedName>
    <definedName name="Crystal_9_1_WEBI_HHeading" localSheetId="4">Gastos_Software!$B$4</definedName>
    <definedName name="Crystal_9_1_WEBI_HHeading" hidden="1">Distribucion_Marcas_Base!$A$212:$C$212</definedName>
    <definedName name="Crystal_9_1_WEBI_Space" localSheetId="4">Gastos_Software!$A$4</definedName>
    <definedName name="Crystal_9_1_WEBI_Table" hidden="1">Distribucion_Marcas_Base!$A$212:$C$273</definedName>
    <definedName name="Crystal_9_1_WEBI_VHeading" localSheetId="4">Gastos_Software!$A$8</definedName>
    <definedName name="Crystal_97_1_WEBI_HHeading" localSheetId="4">Gastos_Software!#REF!</definedName>
    <definedName name="Crystal_97_1_WEBI_Space" localSheetId="4">Gastos_Software!#REF!</definedName>
    <definedName name="Crystal_97_1_WEBI_VHeading" localSheetId="4">Gastos_Software!#REF!</definedName>
    <definedName name="page_total" localSheetId="6">Gastos_telecomunicaciones!$A$27</definedName>
  </definedNames>
  <calcPr calcId="125725"/>
</workbook>
</file>

<file path=xl/sharedStrings.xml><?xml version="1.0" encoding="utf-8"?>
<sst xmlns="http://schemas.openxmlformats.org/spreadsheetml/2006/main" count="1929" uniqueCount="634">
  <si>
    <t xml:space="preserve">Gastos TIC </t>
  </si>
  <si>
    <t>Ministerios</t>
  </si>
  <si>
    <t>Gastos</t>
  </si>
  <si>
    <t>Informáticos</t>
  </si>
  <si>
    <t>Telecomunicaciones</t>
  </si>
  <si>
    <t>Total</t>
  </si>
  <si>
    <t>Miles €</t>
  </si>
  <si>
    <t>%V.</t>
  </si>
  <si>
    <t>Interior</t>
  </si>
  <si>
    <t>Hacienda y Administraciones</t>
  </si>
  <si>
    <t>Públicas</t>
  </si>
  <si>
    <t>Empleo y Seguridad Social</t>
  </si>
  <si>
    <t>Defensa</t>
  </si>
  <si>
    <t>Economía y Competitividad</t>
  </si>
  <si>
    <t>Fomento</t>
  </si>
  <si>
    <t>Justicia</t>
  </si>
  <si>
    <t>Agricultura, Alimentación y Medio</t>
  </si>
  <si>
    <t>Ambiente</t>
  </si>
  <si>
    <t>Sanidad, Servicios Sociales e</t>
  </si>
  <si>
    <t xml:space="preserve">Igualdad </t>
  </si>
  <si>
    <t>Asuntos Exteriores y</t>
  </si>
  <si>
    <t>Cooperación</t>
  </si>
  <si>
    <t>Educación, Cultura y Deporte</t>
  </si>
  <si>
    <t>Industria, Energía y Turismo</t>
  </si>
  <si>
    <t>Presidencia</t>
  </si>
  <si>
    <t>Gastos TIC / Presupuesto Total (Capítulo 1+2+6)</t>
  </si>
  <si>
    <t>Gastos TIC</t>
  </si>
  <si>
    <t>Presupuesto Total</t>
  </si>
  <si>
    <t>(Capítulo 1+2+6)</t>
  </si>
  <si>
    <t>Gastos TIC/</t>
  </si>
  <si>
    <t>Presupuesto</t>
  </si>
  <si>
    <t xml:space="preserve">Sanidad, Servicios Sociales e Igualdad </t>
  </si>
  <si>
    <t>Asuntos Exteriores y Cooperación</t>
  </si>
  <si>
    <t>Hacienda y Administraciones Públicas</t>
  </si>
  <si>
    <t>Agricultura, Alimentación y Medio Ambiente</t>
  </si>
  <si>
    <t>Tabla 3.2 · Año 2014                                           Miles de euro</t>
  </si>
  <si>
    <t>Tabla 3.1 · Año 2014                                                                                                                                     Miles de euro</t>
  </si>
  <si>
    <t>Gastos TIC · Formas de Contratación</t>
  </si>
  <si>
    <t>Tabla 3.3 · Año 2014</t>
  </si>
  <si>
    <t>Tipo de contratación</t>
  </si>
  <si>
    <t>Informáticos*</t>
  </si>
  <si>
    <t>Procedimiento Abierto</t>
  </si>
  <si>
    <t>Procedimiento Negociado</t>
  </si>
  <si>
    <t>Contrato Menor</t>
  </si>
  <si>
    <t>Procedimiento Restringido</t>
  </si>
  <si>
    <t>Otros</t>
  </si>
  <si>
    <r>
      <t xml:space="preserve">* Excluyendo Gastos de Personal y Otros </t>
    </r>
    <r>
      <rPr>
        <sz val="11"/>
        <color theme="1"/>
        <rFont val="Calibri"/>
        <family val="2"/>
        <scheme val="minor"/>
      </rPr>
      <t xml:space="preserve"> </t>
    </r>
  </si>
  <si>
    <t>Gastos Informáticos</t>
  </si>
  <si>
    <t>Tabla 3.4 · Año 2014</t>
  </si>
  <si>
    <t>Hardware</t>
  </si>
  <si>
    <t>Software</t>
  </si>
  <si>
    <t>Servicios</t>
  </si>
  <si>
    <t>Personal</t>
  </si>
  <si>
    <r>
      <t>%V.: Porcentaje vertical</t>
    </r>
    <r>
      <rPr>
        <b/>
        <sz val="13"/>
        <color rgb="FF3F8162"/>
        <rFont val="Calibri"/>
        <family val="2"/>
        <scheme val="minor"/>
      </rPr>
      <t xml:space="preserve">  </t>
    </r>
  </si>
  <si>
    <r>
      <t xml:space="preserve">                                                                                   </t>
    </r>
    <r>
      <rPr>
        <b/>
        <sz val="11"/>
        <color rgb="FF595959"/>
        <rFont val="Calibri"/>
        <family val="2"/>
        <scheme val="minor"/>
      </rPr>
      <t>Miles de Euros</t>
    </r>
  </si>
  <si>
    <t>Estructura del gasto informático</t>
  </si>
  <si>
    <t>Tabla 3.5 · Año 2014</t>
  </si>
  <si>
    <t>Agricultura, Alimentación y Medio  Ambiente</t>
  </si>
  <si>
    <t>Gastos Informáticos · Suministradores</t>
  </si>
  <si>
    <r>
      <t xml:space="preserve">Tabla 3.6 · Año 2014                                                                                                                                                                                          </t>
    </r>
    <r>
      <rPr>
        <b/>
        <sz val="11"/>
        <color rgb="FF595959"/>
        <rFont val="Calibri"/>
        <family val="2"/>
        <scheme val="minor"/>
      </rPr>
      <t>Miles de Euros</t>
    </r>
  </si>
  <si>
    <t>Suministradores</t>
  </si>
  <si>
    <t>IBM, S.A.</t>
  </si>
  <si>
    <t>INDRA (GRUPO)</t>
  </si>
  <si>
    <t>HEWLETT PACKARD ESPAÑOLA, S.A.</t>
  </si>
  <si>
    <t>ORACLE IBERICA, S.A.</t>
  </si>
  <si>
    <t>INFORMATICA EL CORTE INGLES, S.A.</t>
  </si>
  <si>
    <t>SOFTWARE AG ESPAÑA S.A.</t>
  </si>
  <si>
    <t>FUJITSU (GRUPO)</t>
  </si>
  <si>
    <t>ISDEFE S.A.</t>
  </si>
  <si>
    <t>EMC COMPUTER SYSTEMS SPAIN</t>
  </si>
  <si>
    <t>OTROS</t>
  </si>
  <si>
    <t>Gastos Hardware/Gastos personal (Hardware Index)</t>
  </si>
  <si>
    <r>
      <t xml:space="preserve">Tabla 3.7 · Año 2014       </t>
    </r>
    <r>
      <rPr>
        <b/>
        <sz val="9"/>
        <color rgb="FFFFFFFF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</t>
    </r>
  </si>
  <si>
    <t>Gastos Hardware</t>
  </si>
  <si>
    <t>(Miles €)</t>
  </si>
  <si>
    <t>Gastos Personal</t>
  </si>
  <si>
    <t>HW Index</t>
  </si>
  <si>
    <t>Gastos informáticos/Presupuesto Total (Capítulo 1+2+6)</t>
  </si>
  <si>
    <t>Tabla 3.8 · Año 2014</t>
  </si>
  <si>
    <t>informáticos</t>
  </si>
  <si>
    <t>(Cap. 1+2+6)</t>
  </si>
  <si>
    <t>Gastos Inf /</t>
  </si>
  <si>
    <t>Gastos informáticos · Forma de contratación</t>
  </si>
  <si>
    <t>Tabla 3.9 · Año 2014</t>
  </si>
  <si>
    <t>Porcentaje de gastos</t>
  </si>
  <si>
    <t>Forma de contratación</t>
  </si>
  <si>
    <t>Inversiones en equipo físico</t>
  </si>
  <si>
    <t>Tabla 3.10 · Año 2014</t>
  </si>
  <si>
    <t>Sistemas</t>
  </si>
  <si>
    <t>Multiusuario</t>
  </si>
  <si>
    <t>Ordenadores</t>
  </si>
  <si>
    <t>Personales</t>
  </si>
  <si>
    <t>Dispositivos</t>
  </si>
  <si>
    <t>%V.: Porcentaje vertical</t>
  </si>
  <si>
    <t xml:space="preserve">                                                                                                                                                     Miles de Euros</t>
  </si>
  <si>
    <t>Inversiones en sistemas multiusuario</t>
  </si>
  <si>
    <t>Tabla 3.11 · Año 2014</t>
  </si>
  <si>
    <t>Miles de Euros</t>
  </si>
  <si>
    <t>Mainframes</t>
  </si>
  <si>
    <t>Servidores</t>
  </si>
  <si>
    <t>Inversiones en ordenadores personales</t>
  </si>
  <si>
    <t>Tabla 3.12 · Año 2014</t>
  </si>
  <si>
    <t>Equipos de</t>
  </si>
  <si>
    <t>Sobremesa</t>
  </si>
  <si>
    <t>Equipos Portátiles</t>
  </si>
  <si>
    <t>Terminales Móviles</t>
  </si>
  <si>
    <t xml:space="preserve">                                                                                                                                                 Miles de Euros</t>
  </si>
  <si>
    <t>Inversiones en otros dispositivos</t>
  </si>
  <si>
    <r>
      <t>Tabla 3.13 · Año 2014</t>
    </r>
    <r>
      <rPr>
        <b/>
        <sz val="11"/>
        <color rgb="FF515151"/>
        <rFont val="Calibri"/>
        <family val="2"/>
        <scheme val="minor"/>
      </rPr>
      <t xml:space="preserve">   </t>
    </r>
  </si>
  <si>
    <t xml:space="preserve"> Miles de Euros</t>
  </si>
  <si>
    <t>Sistemas de</t>
  </si>
  <si>
    <t>Almacenamiento</t>
  </si>
  <si>
    <t>Impresión y</t>
  </si>
  <si>
    <t>Digitalización</t>
  </si>
  <si>
    <t>Comunicaciones</t>
  </si>
  <si>
    <t>y Red</t>
  </si>
  <si>
    <t>Hardware de</t>
  </si>
  <si>
    <t>Seguridad</t>
  </si>
  <si>
    <t>Otros Periféricos</t>
  </si>
  <si>
    <t>Sanidad, Servicios Sociales e Igualdad</t>
  </si>
  <si>
    <t>Inversiones en equipo físico · Suministradores</t>
  </si>
  <si>
    <t>Tabla 3.14 · Año 2014</t>
  </si>
  <si>
    <t>Suministrador</t>
  </si>
  <si>
    <t>INVESTRONICA, S.A.</t>
  </si>
  <si>
    <t>TECNOCOM</t>
  </si>
  <si>
    <t>KYOCERA</t>
  </si>
  <si>
    <t>EL CORTE INGLES, S.A,</t>
  </si>
  <si>
    <t xml:space="preserve">SPECIALIST COMPUTER CENTRES </t>
  </si>
  <si>
    <t>Inversiones en sistemas multiusuario · Suministradores</t>
  </si>
  <si>
    <t>Tabla 3.15 · Año 2014</t>
  </si>
  <si>
    <r>
      <t xml:space="preserve">       </t>
    </r>
    <r>
      <rPr>
        <b/>
        <sz val="11"/>
        <color rgb="FF595959"/>
        <rFont val="Calibri"/>
        <family val="2"/>
        <scheme val="minor"/>
      </rPr>
      <t>Miles de Euros</t>
    </r>
  </si>
  <si>
    <t>TERADATA</t>
  </si>
  <si>
    <t>UNISYS</t>
  </si>
  <si>
    <t>BULL ESPAÑA, S.A.</t>
  </si>
  <si>
    <t>DELL COMPUTER, S.A.</t>
  </si>
  <si>
    <t>BT ESPAÑA</t>
  </si>
  <si>
    <t>Inversiones en ordenadores personales · Suministradores</t>
  </si>
  <si>
    <t>Tabla 3.16 · Año 2014</t>
  </si>
  <si>
    <r>
      <t xml:space="preserve">      </t>
    </r>
    <r>
      <rPr>
        <b/>
        <sz val="9"/>
        <color rgb="FFFFFFFF"/>
        <rFont val="Arial"/>
        <family val="2"/>
      </rPr>
      <t>Suministrador</t>
    </r>
  </si>
  <si>
    <t>TEKNOSERVICE S.L.</t>
  </si>
  <si>
    <t>APD-ALGORITMOS, PROCESOS Y DISEÑOS, S.A.</t>
  </si>
  <si>
    <t>BECHTLE</t>
  </si>
  <si>
    <t>Inversiones en otros dispositivos · Suministradores</t>
  </si>
  <si>
    <t>Tabla 3.17 · Año 2014</t>
  </si>
  <si>
    <t>Comunicaciones y</t>
  </si>
  <si>
    <t>Red</t>
  </si>
  <si>
    <t>SCC, S.L.</t>
  </si>
  <si>
    <t>TELEFONICA (GRUPO)</t>
  </si>
  <si>
    <t>Gastos en hardware · Forma de contratación</t>
  </si>
  <si>
    <r>
      <t>Tabla 3.18 · Año 2014</t>
    </r>
    <r>
      <rPr>
        <b/>
        <sz val="8"/>
        <color rgb="FF3F8162"/>
        <rFont val="Calibri"/>
        <family val="2"/>
        <scheme val="minor"/>
      </rPr>
      <t xml:space="preserve"> </t>
    </r>
  </si>
  <si>
    <t>Gastos en software</t>
  </si>
  <si>
    <t>Operativos</t>
  </si>
  <si>
    <t>Utilidades del Sistema</t>
  </si>
  <si>
    <t>de Gestión</t>
  </si>
  <si>
    <t>de la</t>
  </si>
  <si>
    <t>información</t>
  </si>
  <si>
    <t>Herramientade Desarrollo</t>
  </si>
  <si>
    <t>Herramien-tas Web</t>
  </si>
  <si>
    <t>Comuni-caciones</t>
  </si>
  <si>
    <t>Horizontales</t>
  </si>
  <si>
    <t>Verticales</t>
  </si>
  <si>
    <t>Otro</t>
  </si>
  <si>
    <r>
      <t>Tabla 3.19 · Año 2014</t>
    </r>
    <r>
      <rPr>
        <b/>
        <sz val="9"/>
        <color rgb="FF3F8162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rgb="FF3F8162"/>
        <rFont val="Calibri"/>
        <family val="2"/>
        <scheme val="minor"/>
      </rPr>
      <t>Miles de Euros</t>
    </r>
  </si>
  <si>
    <t>Gastos en servicios informáticos</t>
  </si>
  <si>
    <t>Tabla 3.20 · Año 2014</t>
  </si>
  <si>
    <t>Consultoría</t>
  </si>
  <si>
    <t>Desarrollo y</t>
  </si>
  <si>
    <t>Mantenimiento de Aplicaciones</t>
  </si>
  <si>
    <t>Mantenimiento y</t>
  </si>
  <si>
    <t>Soporte</t>
  </si>
  <si>
    <t>Formación TIC</t>
  </si>
  <si>
    <t>Outsourcing</t>
  </si>
  <si>
    <t>Otros Servicios</t>
  </si>
  <si>
    <r>
      <t xml:space="preserve"> Gastos en servicios informáticos · Suministradores</t>
    </r>
    <r>
      <rPr>
        <b/>
        <sz val="11"/>
        <color rgb="FF3F8162"/>
        <rFont val="Calibri"/>
        <family val="2"/>
        <scheme val="minor"/>
      </rPr>
      <t xml:space="preserve"> </t>
    </r>
  </si>
  <si>
    <t xml:space="preserve"> Suministradores</t>
  </si>
  <si>
    <t>Mantenimiento</t>
  </si>
  <si>
    <t>de Aplicaciones</t>
  </si>
  <si>
    <t>ACCENTURE (GRUPO)</t>
  </si>
  <si>
    <t>ALTEN GRUPO</t>
  </si>
  <si>
    <t>INFORMATICA EL CORTE INGLES,</t>
  </si>
  <si>
    <t>S.A.</t>
  </si>
  <si>
    <t>TRAGSATEC</t>
  </si>
  <si>
    <t xml:space="preserve">Tabla 3.21 · Año 2014                                                                                                                                                                                                                    Miles de Euros                                                                                                               </t>
  </si>
  <si>
    <t>Aplicaciones</t>
  </si>
  <si>
    <t>Software de</t>
  </si>
  <si>
    <t>Gastos en servicios de telecomunicaciones</t>
  </si>
  <si>
    <t xml:space="preserve">           Tabla 3.22 · Año 2014</t>
  </si>
  <si>
    <r>
      <t xml:space="preserve">                                     </t>
    </r>
    <r>
      <rPr>
        <b/>
        <sz val="11"/>
        <color rgb="FF595959"/>
        <rFont val="Calibri"/>
        <family val="2"/>
        <scheme val="minor"/>
      </rPr>
      <t>Miles de Euros</t>
    </r>
  </si>
  <si>
    <t>Telefonía Fija</t>
  </si>
  <si>
    <t>Telefonía Móvil</t>
  </si>
  <si>
    <t>Transmisión de</t>
  </si>
  <si>
    <t>Datos</t>
  </si>
  <si>
    <t>Otros Servicios de</t>
  </si>
  <si>
    <t>Gastos en servicios de telecomunicaciones · Suministradores</t>
  </si>
  <si>
    <t>Tabla 3.23 · Año 2014</t>
  </si>
  <si>
    <t>Operadores</t>
  </si>
  <si>
    <t>Miles de euros</t>
  </si>
  <si>
    <t>VODAFONE</t>
  </si>
  <si>
    <r>
      <t xml:space="preserve">                                                         </t>
    </r>
    <r>
      <rPr>
        <b/>
        <sz val="11"/>
        <color rgb="FF595959"/>
        <rFont val="Calibri"/>
        <family val="2"/>
        <scheme val="minor"/>
      </rPr>
      <t>Miles de Euros</t>
    </r>
  </si>
  <si>
    <t>Parque informático</t>
  </si>
  <si>
    <t>Tabla 4.1 · 01/01/2015</t>
  </si>
  <si>
    <t>Número (Sistemas)</t>
  </si>
  <si>
    <t>Antigüedad (Años)</t>
  </si>
  <si>
    <t>Ordenadores Personales</t>
  </si>
  <si>
    <t>Distribución ministerial de equipos</t>
  </si>
  <si>
    <t>Tabla 4.2 ·  01/01/2015</t>
  </si>
  <si>
    <t>Número</t>
  </si>
  <si>
    <t>% V.</t>
  </si>
  <si>
    <t xml:space="preserve"> </t>
  </si>
  <si>
    <t>Distribución ministerial de ordenadores personales</t>
  </si>
  <si>
    <t>Tabla 4.3 ·  01/01/2015</t>
  </si>
  <si>
    <t>Equipos de Sobremesa</t>
  </si>
  <si>
    <t>Parque instalado · Antigüedad media expresada en años</t>
  </si>
  <si>
    <t>Tabla 4.4 · 01/01/2015</t>
  </si>
  <si>
    <r>
      <t xml:space="preserve">Distribución del parque por tipo de sistema e intervalo de antigüedad </t>
    </r>
    <r>
      <rPr>
        <b/>
        <sz val="13"/>
        <color rgb="FF515151"/>
        <rFont val="Calibri"/>
        <family val="2"/>
        <scheme val="minor"/>
      </rPr>
      <t xml:space="preserve"> · </t>
    </r>
    <r>
      <rPr>
        <b/>
        <sz val="13"/>
        <color rgb="FF3F8162"/>
        <rFont val="Calibri"/>
        <family val="2"/>
        <scheme val="minor"/>
      </rPr>
      <t>2014</t>
    </r>
  </si>
  <si>
    <t>Menor de 2</t>
  </si>
  <si>
    <t>Entre 2 y 4</t>
  </si>
  <si>
    <t>Mayor de 4</t>
  </si>
  <si>
    <t>Distribución del parque por antigüedad · 2014</t>
  </si>
  <si>
    <r>
      <t xml:space="preserve">Tabla 4.6 ·  01/01/2015                                                                                                                                                                                                 Nº de equipos y  </t>
    </r>
    <r>
      <rPr>
        <b/>
        <sz val="11"/>
        <color rgb="FF515151"/>
        <rFont val="Calibri"/>
        <family val="2"/>
        <scheme val="minor"/>
      </rPr>
      <t>Porcentaje</t>
    </r>
  </si>
  <si>
    <t>Ministerio</t>
  </si>
  <si>
    <t>Menor</t>
  </si>
  <si>
    <t>de 2</t>
  </si>
  <si>
    <t>%</t>
  </si>
  <si>
    <t>H.</t>
  </si>
  <si>
    <t>Entre</t>
  </si>
  <si>
    <t>2 y 4</t>
  </si>
  <si>
    <t>Mayor</t>
  </si>
  <si>
    <t>de 4</t>
  </si>
  <si>
    <r>
      <t xml:space="preserve">Tabla 4.5 ·  01/01/2015                                                                       </t>
    </r>
    <r>
      <rPr>
        <b/>
        <sz val="11"/>
        <color rgb="FF515151"/>
        <rFont val="Calibri"/>
        <family val="2"/>
        <scheme val="minor"/>
      </rPr>
      <t>Número de equipos</t>
    </r>
  </si>
  <si>
    <t xml:space="preserve">Parque instalado (Evolución) </t>
  </si>
  <si>
    <t xml:space="preserve">    Tabla 4.7                                                                                                                         Número de unidades</t>
  </si>
  <si>
    <t>Número de unidades</t>
  </si>
  <si>
    <t>Parque instalado (Evolución) - S. Multiusuario (Mainframes + Servidores)</t>
  </si>
  <si>
    <r>
      <t xml:space="preserve">          </t>
    </r>
    <r>
      <rPr>
        <b/>
        <sz val="11"/>
        <color rgb="FF595959"/>
        <rFont val="Calibri"/>
        <family val="2"/>
        <scheme val="minor"/>
      </rPr>
      <t xml:space="preserve">Tabla 4.8                                                                                                           </t>
    </r>
  </si>
  <si>
    <r>
      <t xml:space="preserve">         </t>
    </r>
    <r>
      <rPr>
        <b/>
        <sz val="8"/>
        <color rgb="FFFFFFFF"/>
        <rFont val="Calibri"/>
        <family val="2"/>
        <scheme val="minor"/>
      </rPr>
      <t>Ministerios</t>
    </r>
  </si>
  <si>
    <t>-</t>
  </si>
  <si>
    <t>Trabajo e Inmigración</t>
  </si>
  <si>
    <t>Economía y Hacienda</t>
  </si>
  <si>
    <t>Ciencia e Innovación</t>
  </si>
  <si>
    <t xml:space="preserve">Industria, Turismo y Comercio </t>
  </si>
  <si>
    <t>Medio Ambiente y  Medio Rural y Marino</t>
  </si>
  <si>
    <t>Política Territorial y Administración Pública</t>
  </si>
  <si>
    <t>Cultura</t>
  </si>
  <si>
    <t>Sanidad, Política Social e Igualdad</t>
  </si>
  <si>
    <t>Educación</t>
  </si>
  <si>
    <t>Parque instalado (Evolución) · O. Personales</t>
  </si>
  <si>
    <t xml:space="preserve">          Tabla 4.9                                                                                                              </t>
  </si>
  <si>
    <t xml:space="preserve">Industria,Turismo y Comercio </t>
  </si>
  <si>
    <t>Personal TIC · Efectivos · Distribución según su situación contractual</t>
  </si>
  <si>
    <r>
      <t xml:space="preserve"> </t>
    </r>
    <r>
      <rPr>
        <b/>
        <sz val="11"/>
        <color rgb="FF595959"/>
        <rFont val="Calibri"/>
        <family val="2"/>
        <scheme val="minor"/>
      </rPr>
      <t xml:space="preserve">Tabla 6.1 ·  01/01/2015                                                                                                              </t>
    </r>
  </si>
  <si>
    <t>Funcionarios</t>
  </si>
  <si>
    <t>Laborales</t>
  </si>
  <si>
    <t>Efectivos</t>
  </si>
  <si>
    <t>%H.</t>
  </si>
  <si>
    <t>Personal TIC Funcionario · Distribución por grupos</t>
  </si>
  <si>
    <t xml:space="preserve">Tabla 6.2 · 01/01/2015                                                                                                              </t>
  </si>
  <si>
    <t>A1</t>
  </si>
  <si>
    <t>A2</t>
  </si>
  <si>
    <t>C1</t>
  </si>
  <si>
    <t>C2</t>
  </si>
  <si>
    <t>total</t>
  </si>
  <si>
    <t>Personal TIC / Personal total</t>
  </si>
  <si>
    <t xml:space="preserve">Tabla 6.3 ·  01/01/2015                                                                                                              </t>
  </si>
  <si>
    <t>Personal TIC</t>
  </si>
  <si>
    <t>Personal Total</t>
  </si>
  <si>
    <t>Personal TIC /</t>
  </si>
  <si>
    <t>Formación en TIC. Asistentes</t>
  </si>
  <si>
    <t>Tabla 6.4 ·  2014</t>
  </si>
  <si>
    <t>Asistentes a</t>
  </si>
  <si>
    <t>cursos Online /</t>
  </si>
  <si>
    <t>por 100</t>
  </si>
  <si>
    <t>empleados</t>
  </si>
  <si>
    <t>cursos</t>
  </si>
  <si>
    <t xml:space="preserve">Semipresencial </t>
  </si>
  <si>
    <t>/ por 100</t>
  </si>
  <si>
    <t>Presencial / por</t>
  </si>
  <si>
    <t>100 empleados</t>
  </si>
  <si>
    <t>Asistentes</t>
  </si>
  <si>
    <t>totales / por</t>
  </si>
  <si>
    <t xml:space="preserve">empleados </t>
  </si>
  <si>
    <t>Formación en TIC. Horas</t>
  </si>
  <si>
    <t xml:space="preserve">Tabla 6.5 ·  2014                                                                                                              </t>
  </si>
  <si>
    <t>Horas</t>
  </si>
  <si>
    <t>Online /</t>
  </si>
  <si>
    <t>empleado</t>
  </si>
  <si>
    <t>Semipresencial /</t>
  </si>
  <si>
    <t>Presencial /</t>
  </si>
  <si>
    <t>totales /</t>
  </si>
  <si>
    <t xml:space="preserve">empleado </t>
  </si>
  <si>
    <t xml:space="preserve">%V.: Porcentaje Vertical                                                                                                                                                                                             %H.: Porcentaje Horizontal  </t>
  </si>
  <si>
    <t>Conectividad de los Ordenadores Personales</t>
  </si>
  <si>
    <t xml:space="preserve">Tabla 7.1 ·  2014                                                                                                              </t>
  </si>
  <si>
    <t xml:space="preserve">% ordenadores </t>
  </si>
  <si>
    <t xml:space="preserve">personales </t>
  </si>
  <si>
    <t>conectados a Intranet</t>
  </si>
  <si>
    <t>conectados a Internet</t>
  </si>
  <si>
    <t>Firma electrónica</t>
  </si>
  <si>
    <t xml:space="preserve">Tabla 7.2 ·  01/01/2015                                                                                                             </t>
  </si>
  <si>
    <t>Empleados con</t>
  </si>
  <si>
    <t>Firma Electrónica</t>
  </si>
  <si>
    <t>%sobre el total de</t>
  </si>
  <si>
    <t>Públicos</t>
  </si>
  <si>
    <t>La cifra de nº de empleados corresponde a 01/07/2014 pues en el momento del cierre de este informe no se había publicado el Boletín Estadístico del Personal al servicio de las Administraciones Públicas a 01/01/2015. A la cifra publicada en el Boletín se ha restado la correspondiente a las Entidades Públicas Empresariales y Otros Organismos que no han participado en este estudio.</t>
  </si>
  <si>
    <t>Empleados con teletrabajo</t>
  </si>
  <si>
    <t xml:space="preserve">Tabla 7.3 · 01/01/2015                                                                                                              </t>
  </si>
  <si>
    <t>Teletrabajo</t>
  </si>
  <si>
    <t>empleados Públicos</t>
  </si>
  <si>
    <t>* El año pasado se incluyó información de buzones de correo</t>
  </si>
  <si>
    <t>Número                        % V.</t>
  </si>
  <si>
    <t xml:space="preserve">Número    </t>
  </si>
  <si>
    <t xml:space="preserve">Número   </t>
  </si>
  <si>
    <t>Funcionarios TIC (Dotación)</t>
  </si>
  <si>
    <t>Laborales TIC (Dotación)</t>
  </si>
  <si>
    <t>Estimación de la  Evolución del Personal TIC</t>
  </si>
  <si>
    <t xml:space="preserve"> Gráfico 6.1 · Administración Estado</t>
  </si>
  <si>
    <t>Equipos</t>
  </si>
  <si>
    <t>IBM</t>
  </si>
  <si>
    <t>FUJITSU</t>
  </si>
  <si>
    <t>SUN</t>
  </si>
  <si>
    <t>HEWLETT PACKARD</t>
  </si>
  <si>
    <t>OTRAS</t>
  </si>
  <si>
    <t>Marca</t>
  </si>
  <si>
    <t>BULL</t>
  </si>
  <si>
    <t>DELL COMPUTER</t>
  </si>
  <si>
    <t>CISCO</t>
  </si>
  <si>
    <t>FUJITSU-SIEMENS</t>
  </si>
  <si>
    <t>APD</t>
  </si>
  <si>
    <t>INTEL</t>
  </si>
  <si>
    <t>ADL</t>
  </si>
  <si>
    <t>INFORMATICA EL CORTE INGLES</t>
  </si>
  <si>
    <t>APPLE</t>
  </si>
  <si>
    <t>COMPAQ</t>
  </si>
  <si>
    <t>LENOVO</t>
  </si>
  <si>
    <t>MAXDATA</t>
  </si>
  <si>
    <t>ORACLE</t>
  </si>
  <si>
    <t>OPTIMA</t>
  </si>
  <si>
    <t>SIE COMPUTER</t>
  </si>
  <si>
    <t>ICOM</t>
  </si>
  <si>
    <t>INVES</t>
  </si>
  <si>
    <t>TOSHIBA</t>
  </si>
  <si>
    <t>EMC</t>
  </si>
  <si>
    <t>CHECK POINT</t>
  </si>
  <si>
    <t>DIGITAL EQUIPMENT</t>
  </si>
  <si>
    <t>HITACHI</t>
  </si>
  <si>
    <t>OEM</t>
  </si>
  <si>
    <t>ACER</t>
  </si>
  <si>
    <t>STRATUS COMPUTER</t>
  </si>
  <si>
    <t>NCR</t>
  </si>
  <si>
    <t>GOOGLE</t>
  </si>
  <si>
    <t>NETAPP</t>
  </si>
  <si>
    <t>SAMSUNG</t>
  </si>
  <si>
    <t>HERCOM</t>
  </si>
  <si>
    <t>AIRIS</t>
  </si>
  <si>
    <t>SIEMENS</t>
  </si>
  <si>
    <t>SILICON GRAPHICS</t>
  </si>
  <si>
    <t>SITRE TELECOM</t>
  </si>
  <si>
    <t>APC</t>
  </si>
  <si>
    <t>ATLAS</t>
  </si>
  <si>
    <t>AXIS</t>
  </si>
  <si>
    <t>CYCMA</t>
  </si>
  <si>
    <t>EPSON</t>
  </si>
  <si>
    <t>NEC</t>
  </si>
  <si>
    <t>NIXDORF</t>
  </si>
  <si>
    <t>OLIVETTI</t>
  </si>
  <si>
    <t>PANASONIC</t>
  </si>
  <si>
    <t>SONY</t>
  </si>
  <si>
    <t>NOKIA</t>
  </si>
  <si>
    <t>MICROSOFT</t>
  </si>
  <si>
    <t>MOTOROLA</t>
  </si>
  <si>
    <t>MOVISTAR</t>
  </si>
  <si>
    <t>Blackberry</t>
  </si>
  <si>
    <t>LG</t>
  </si>
  <si>
    <t>VISA</t>
  </si>
  <si>
    <t>PHILIPS</t>
  </si>
  <si>
    <t>TELEFÓNICA</t>
  </si>
  <si>
    <t>SIEMENS NIXDORF</t>
  </si>
  <si>
    <t>ASUS</t>
  </si>
  <si>
    <t>FUJITSU ICL</t>
  </si>
  <si>
    <t>COMELTA</t>
  </si>
  <si>
    <t>OKI</t>
  </si>
  <si>
    <t>CANON</t>
  </si>
  <si>
    <t>PACKARD BELL</t>
  </si>
  <si>
    <t>PROCESS CONTROL</t>
  </si>
  <si>
    <t>CENTURY COMPUTER</t>
  </si>
  <si>
    <t>C</t>
  </si>
  <si>
    <t>HARRIS</t>
  </si>
  <si>
    <t>FOXEN</t>
  </si>
  <si>
    <t>MCB POWER SYSTEM</t>
  </si>
  <si>
    <t>APL</t>
  </si>
  <si>
    <t>TAY</t>
  </si>
  <si>
    <t>SIRE</t>
  </si>
  <si>
    <t>VOBIS</t>
  </si>
  <si>
    <t>ABYSS COMPUTERS</t>
  </si>
  <si>
    <t>AIT</t>
  </si>
  <si>
    <t>DFI</t>
  </si>
  <si>
    <t>OMNIBOOK</t>
  </si>
  <si>
    <t>TANDON</t>
  </si>
  <si>
    <t>TEXAS INSTRUMENTS</t>
  </si>
  <si>
    <t>ZENITH</t>
  </si>
  <si>
    <t>Grafico 3_18 Grupos Marcas</t>
  </si>
  <si>
    <t>Grafico 3_20 Grupos Marcas</t>
  </si>
  <si>
    <t>Base Instalada(Marcas) - Mainframes  01/01/2015</t>
  </si>
  <si>
    <t xml:space="preserve">  Grafico 4.1 Administración del Estado</t>
  </si>
  <si>
    <t xml:space="preserve"> Grupos Marcas</t>
  </si>
  <si>
    <t xml:space="preserve">  Grafico 4.2 Administración del Estado</t>
  </si>
  <si>
    <t>Base Instalada(Marcas) - Servidores  01/01/2015</t>
  </si>
  <si>
    <t xml:space="preserve">  Grafico 4.3 Administración del Estado</t>
  </si>
  <si>
    <t>Base Instalada(Marcas) - Ordenadores personales  01/01/2015</t>
  </si>
  <si>
    <t xml:space="preserve">  Grafico 4.5 Administración del Estado</t>
  </si>
  <si>
    <t>Base Instalada(Marcas) - Equipos de sobremesa  01/01/2015</t>
  </si>
  <si>
    <t xml:space="preserve">  Grafico 4.7 Administración del Estado</t>
  </si>
  <si>
    <t>Base Instalada(Marcas) - Equipos portatiles  01/01/2015</t>
  </si>
  <si>
    <t xml:space="preserve">  Grafico 4.9 Administración del Estado</t>
  </si>
  <si>
    <t xml:space="preserve">Parque Instalado(Marcas) - 2014 - Mainframes </t>
  </si>
  <si>
    <t>Parque Instalado(Marcas) - 2014 - Servidores</t>
  </si>
  <si>
    <t xml:space="preserve">  Grafico 4.4 Administración del Estado</t>
  </si>
  <si>
    <t>Parque Instalado(Marcas) - 2014 - Ordenadores personales</t>
  </si>
  <si>
    <t xml:space="preserve">  Grafico 4.6 Administración del Estado</t>
  </si>
  <si>
    <t>Parque Instalado(Marcas) - 2014 - Equipos de sobremesa</t>
  </si>
  <si>
    <t xml:space="preserve">  Grafico 4.8 Administración del Estado</t>
  </si>
  <si>
    <t>Parque Instalado(Marcas) - 2014 - Equipos portatiles</t>
  </si>
  <si>
    <t xml:space="preserve">  Grafico 4.10 Administración del Estado</t>
  </si>
  <si>
    <t>Grafico Grupos Marcas</t>
  </si>
  <si>
    <t>Grafico  Grupos Marcas</t>
  </si>
  <si>
    <t>Calculado para total de personal</t>
  </si>
  <si>
    <t>Calculado para personal administrativo</t>
  </si>
  <si>
    <t>Sobre el total de personal</t>
  </si>
  <si>
    <t>Calculado para el total de personal</t>
  </si>
  <si>
    <t>Calculado para el personal administrativo</t>
  </si>
  <si>
    <t>Internet</t>
  </si>
  <si>
    <t>Intranet</t>
  </si>
  <si>
    <t>Ordenadores personales con acceso a Internet/Intranet · Evolución</t>
  </si>
  <si>
    <t>Gráfico 7.2 · Administración Estado</t>
  </si>
  <si>
    <t>Ordenadores con acceso a Internet por cada 100 empleados públicos • Evolución</t>
  </si>
  <si>
    <t>Gráfico 7.3 · Administración Estado</t>
  </si>
  <si>
    <t xml:space="preserve">Ordenadores con acceso a Intranet por cada 100 empleados públicos • Evolución </t>
  </si>
  <si>
    <t>Gráfico 7.4 · Administración Estado</t>
  </si>
  <si>
    <t>&lt;CrystalAddin Version="5" ConsolidateParameter="True" EnableRefreshOrder="False" Global_opt_FieldDisplay="0" WebServiceURL="" CMSName=""&gt;&lt;AddinModuleData ID="WEBI"&gt;&lt;Webi_documents&gt;&lt;Webi_document Connection_id="1" CUID="FlnTSFCLCgAAxxAAAEAZ1UQAAFBWvnw_" Doc</t>
  </si>
  <si>
    <t>ument_name="[REINA14] - Marcas Parque instalado (AGE)" CurrentReportDrillActive="False" ReportPath="/Informes REINA-IRIA-CAE/Para publicar/02 - Recursos/Equipos" HasPrompt="0" HasQueryContext="False" bHasPromptToBind="False"&gt;&lt;Container ContainerCUID="FmCGm</t>
  </si>
  <si>
    <t>VPbGQkAG2oAAEAphEQDAFBWvnx5" ContainerKind="1"/&gt;&lt;Data_providers/&gt;&lt;Original_data_providers/&gt;&lt;prompts/&gt;&lt;QueryContexts/&gt;&lt;WebiViews&gt;&lt;WebiView view_id="1" refresh_order="-1" part_UREF="UIREF:RID=5:BID=33" part_type="1" Conceal_data_when_saving="False" Keep_user</t>
  </si>
  <si>
    <t>_format="True" Instance_by_user="False" Username="" Logon_User_Instance="False" Refresh_DB="True" Use_Report_Saved_Data="False" Use_specific_instance="False" specific_instance_cuid="" specific_instance_description="" Need_format="False" Custom_view_name="[</t>
  </si>
  <si>
    <t>REINA14] - Marcas Parque instalado (AGE) sección de documento (6)" Last_refresh_status="1" Last_refresh_description="" Last_refresh_time="2015-10-23T14:13:47" Last_refresh_time_taken="1208"&gt;&lt;Regions&gt;&lt;Region name="HHeading" DataRowCount="1" DataColCount="3"</t>
  </si>
  <si>
    <t>&gt;&lt;LayoutManager LinkRows="False" LinkCols="False" Version="1.0" RegionName="HHeading"&gt;&lt;CustomRows Axis="Row"/&gt;&lt;CustomColumns Axis="Column"/&gt;&lt;/LayoutManager&gt;&lt;/Region&gt;&lt;Region name="DataGrid" DataRowCount="5" DataColCount="3"&gt;&lt;LayoutManager LinkRows="False" L</t>
  </si>
  <si>
    <t>inkCols="True"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Connection_id="2"</t>
  </si>
  <si>
    <t xml:space="preserve"> CUID="FrPFSFDCKw0AxxAAAEDppUUAAFBWvnw_" Document_name="[REINA13] - Marcas Base instalada (AGE)" CurrentReportDrillActive="False" ReportPath="/Informes REINA-IRIA-CAE/Para publicar/02 - Recursos/Equipos" HasPrompt="0" HasQueryContext="False" bHasPromptToBi</t>
  </si>
  <si>
    <t xml:space="preserve">nd="False"&gt;&lt;Container ContainerCUID="FmCGmVPbGQkAG2oAAEAphEQDAFBWvnx5" ContainerKind="1"/&gt;&lt;Data_providers/&gt;&lt;Original_data_providers/&gt;&lt;prompts/&gt;&lt;QueryContexts/&gt;&lt;WebiViews&gt;&lt;WebiView view_id="1" refresh_order="-1" part_UREF="UIREF:RID=1:BID=33" part_type="1" </t>
  </si>
  <si>
    <t>Conceal_data_when_saving="False" Keep_user_format="True" Instance_by_user="False" Username="" Logon_User_Instance="False" Refresh_DB="True" Use_Report_Saved_Data="False" Use_specific_instance="False" specific_instance_cuid="" specific_instance_description=</t>
  </si>
  <si>
    <t>"" Need_format="False" Custom_view_name="[REINA13] - Marcas Base instalada (AGE) sección de documento (2)" Last_refresh_status="1" Last_refresh_description="" Last_refresh_time="2015-10-23T12:54:39" Last_refresh_time_taken="1227"&gt;&lt;Regions&gt;&lt;Region name="HHe</t>
  </si>
  <si>
    <t>ading" DataRowCount="1" DataColCount="3"&gt;&lt;LayoutManager LinkRows="False" LinkCols="False" Version="1.0" RegionName="HHeading"&gt;&lt;CustomRows Axis="Row"/&gt;&lt;CustomColumns Axis="Column"/&gt;&lt;/LayoutManager&gt;&lt;/Region&gt;&lt;Region name="DataGrid" DataRowCount="5" DataColCou</t>
  </si>
  <si>
    <t>nt="3"&gt;&lt;LayoutManager LinkRows="False" LinkCols="True" Version="1.0" RegionName="DataGrid"&gt;&lt;CustomRows Axis="Row"/&gt;&lt;CustomColumns Axis="Column"/&gt;&lt;/LayoutManager&gt;&lt;/Region&gt;&lt;/Regions&gt;&lt;/WebiView&gt;&lt;/WebiViews&gt;&lt;PromptBindings/&gt;&lt;DataSourceParameterValues/&gt;&lt;/Webi_d</t>
  </si>
  <si>
    <t>ocument&gt;&lt;Webi_document Connection_id="3" CUID="FrPFSFDCKw0AxxAAAEDppUUAAFBWvnw_" Document_name="[REINA13] - Marcas Base instalada (AGE)" CurrentReportDrillActive="False" ReportPath="/Informes REINA-IRIA-CAE/Para publicar/02 - Recursos/Equipos" HasPrompt="0</t>
  </si>
  <si>
    <t>" HasQueryContext="False" bHasPromptToBind="False"&gt;&lt;Container ContainerCUID="FmCGmVPbGQkAG2oAAEAphEQDAFBWvnx5" ContainerKind="1"/&gt;&lt;Data_providers/&gt;&lt;Original_data_providers/&gt;&lt;prompts/&gt;&lt;QueryContexts/&gt;&lt;WebiViews&gt;&lt;WebiView view_id="1" refresh_order="-1" part_</t>
  </si>
  <si>
    <t>UREF="UIREF:RID=1:BID=26" part_type="1" Conceal_data_when_saving="False" Keep_user_format="True" Instance_by_user="False" Username="" Logon_User_Instance="False" Refresh_DB="True" Use_Report_Saved_Data="False" Use_specific_instance="False" specific_instanc</t>
  </si>
  <si>
    <t>e_cuid="" specific_instance_description="" Need_format="False" Custom_view_name="[REINA13] - Marcas Base instalada (AGE) sección de documento (3)" Last_refresh_status="1" Last_refresh_description="" Last_refresh_time="2015-10-23T12:54:40" Last_refresh_time</t>
  </si>
  <si>
    <t>_taken="1445"&gt;&lt;Regions&gt;&lt;Region name="HHeading" DataRowCount="1" DataColCount="3"&gt;&lt;LayoutManager LinkRows="False" LinkCols="False" Version="1.0" RegionName="HHeading"&gt;&lt;CustomRows Axis="Row"/&gt;&lt;CustomColumns Axis="Column"/&gt;&lt;/LayoutManager&gt;&lt;/Region&gt;&lt;Region nam</t>
  </si>
  <si>
    <t>e="DataGrid" DataRowCount="7" DataColCount="3"&gt;&lt;LayoutManager LinkRows="False" LinkCols="True" Version="1.0" RegionName="DataGrid"&gt;&lt;CustomRows Axis="Row"/&gt;&lt;CustomColumns Axis="Column"/&gt;&lt;/LayoutManager&gt;&lt;/Region&gt;&lt;/Regions&gt;&lt;/WebiView&gt;&lt;/WebiViews&gt;&lt;PromptBindin</t>
  </si>
  <si>
    <t>gs/&gt;&lt;DataSourceParameterValues/&gt;&lt;/Webi_document&gt;&lt;Webi_document Connection_id="4" CUID="FlnTSFCLCgAAxxAAAEAZ1UQAAFBWvnw_" Document_name="[REINA14] - Marcas Parque instalado (AGE)" CurrentReportDrillActive="False" ReportPath="/Informes REINA-IRIA-CAE/Para pu</t>
  </si>
  <si>
    <t>blicar/02 - Recursos/Equipos" HasPrompt="0" HasQueryContext="False" bHasPromptToBind="False"&gt;&lt;Container ContainerCUID="FmCGmVPbGQkAG2oAAEAphEQDAFBWvnx5" ContainerKind="1"/&gt;&lt;Data_providers/&gt;&lt;Original_data_providers/&gt;&lt;prompts/&gt;&lt;QueryContexts/&gt;&lt;WebiViews&gt;&lt;Web</t>
  </si>
  <si>
    <t>iView view_id="1" refresh_order="-1" part_UREF="UIREF:RID=5:BID=26" part_type="1" Conceal_data_when_saving="False" Keep_user_format="True" Instance_by_user="False" Username="" Logon_User_Instance="False" Refresh_DB="True" Use_Report_Saved_Data="False" Use_</t>
  </si>
  <si>
    <t>specific_instance="False" specific_instance_cuid="" specific_instance_description="" Need_format="False" Custom_view_name="[REINA14] - Marcas Parque instalado (AGE) sección de documento (5)" Last_refresh_status="1" Last_refresh_description="" Last_refresh_</t>
  </si>
  <si>
    <t>time="2015-10-23T14:13:46" Last_refresh_time_taken="3019"&gt;&lt;Regions&gt;&lt;Region name="HHeading" DataRowCount="1" DataColCount="3"&gt;&lt;LayoutManager LinkRows="False" LinkCols="False" Version="1.0" RegionName="HHeading"&gt;&lt;CustomRows Axis="Row"/&gt;&lt;CustomColumns Axis="C</t>
  </si>
  <si>
    <t>olumn"/&gt;&lt;/LayoutManager&gt;&lt;/Region&gt;&lt;Region name="DataGrid" DataRowCount="21" DataColCount="3"&gt;&lt;LayoutManager LinkRows="False" LinkCols="True" Version="1.0" RegionName="DataGrid"&gt;&lt;CustomRows Axis="Row"/&gt;&lt;CustomColumns Axis="Column"/&gt;&lt;/LayoutManager&gt;&lt;/Region&gt;&lt;</t>
  </si>
  <si>
    <t>/Regions&gt;&lt;/WebiView&gt;&lt;/WebiViews&gt;&lt;PromptBindings/&gt;&lt;DataSourceParameterValues/&gt;&lt;/Webi_document&gt;&lt;Webi_document Connection_id="5" CUID="FrPFSFDCKw0AxxAAAEDppUUAAFBWvnw_" Document_name="[REINA13] - Marcas Base instalada (AGE)" CurrentReportDrillActive="False" R</t>
  </si>
  <si>
    <t>eportPath="/Informes REINA-IRIA-CAE/Para publicar/02 - Recursos/Equipos" HasPrompt="0" HasQueryContext="False" bHasPromptToBind="False"&gt;&lt;Container ContainerCUID="FmCGmVPbGQkAG2oAAEAphEQDAFBWvnx5" ContainerKind="1"/&gt;&lt;Data_providers/&gt;&lt;Original_data_providers</t>
  </si>
  <si>
    <t>/&gt;&lt;prompts/&gt;&lt;QueryContexts/&gt;&lt;WebiViews&gt;&lt;WebiView view_id="1" refresh_order="-1" part_UREF="UIREF:RID=3:BID=26" part_type="1" Conceal_data_when_saving="False" Keep_user_format="True" Instance_by_user="False" Username="" Logon_User_Instance="False" Refresh_D</t>
  </si>
  <si>
    <t xml:space="preserve">B="True" Use_Report_Saved_Data="False" Use_specific_instance="False" specific_instance_cuid="" specific_instance_description="" Need_format="False" Custom_view_name="[REINA13] - Marcas Base instalada (AGE) sección de documento (5)" Last_refresh_status="1" </t>
  </si>
  <si>
    <t>Last_refresh_description="" Last_refresh_time="2015-10-23T12:55:32" Last_refresh_time_taken="6989"&gt;&lt;Regions&gt;&lt;Region name="HHeading" DataRowCount="1" DataColCount="3"&gt;&lt;LayoutManager LinkRows="False" LinkCols="False" Version="1.0" RegionName="HHeading"&gt;&lt;Cust</t>
  </si>
  <si>
    <t xml:space="preserve">omRows Axis="Row"/&gt;&lt;CustomColumns Axis="Column"/&gt;&lt;/LayoutManager&gt;&lt;/Region&gt;&lt;Region name="DataGrid" DataRowCount="51" DataColCount="3"&gt;&lt;LayoutManager LinkRows="False" LinkCols="True" Version="1.0" RegionName="DataGrid"&gt;&lt;CustomRows Axis="Row"/&gt;&lt;CustomColumns </t>
  </si>
  <si>
    <t>Axis="Column"/&gt;&lt;/LayoutManager&gt;&lt;/Region&gt;&lt;/Regions&gt;&lt;/WebiView&gt;&lt;/WebiViews&gt;&lt;PromptBindings/&gt;&lt;DataSourceParameterValues/&gt;&lt;/Webi_document&gt;&lt;Webi_document Connection_id="6" CUID="FlnTSFCLCgAAxxAAAEAZ1UQAAFBWvnw_" Document_name="[REINA14] - Marcas Parque instalad</t>
  </si>
  <si>
    <t>o (AGE)" CurrentReportDrillActive="False" ReportPath="/Informes REINA-IRIA-CAE/Para publicar/02 - Recursos/Equipos" HasPrompt="0" HasQueryContext="False" bHasPromptToBind="False"&gt;&lt;Container ContainerCUID="FmCGmVPbGQkAG2oAAEAphEQDAFBWvnx5" ContainerKind="1"</t>
  </si>
  <si>
    <t>/&gt;&lt;Data_providers/&gt;&lt;Original_data_providers/&gt;&lt;prompts/&gt;&lt;QueryContexts/&gt;&lt;WebiViews&gt;&lt;WebiView view_id="1" refresh_order="-1" part_UREF="UIREF:RID=5:BID=33" part_type="1" Conceal_data_when_saving="False" Keep_user_format="True" Instance_by_user="False" Userna</t>
  </si>
  <si>
    <t>me="" Logon_User_Instance="False" Refresh_DB="True" Use_Report_Saved_Data="False" Use_specific_instance="False" specific_instance_cuid="" specific_instance_description="" Need_format="False" Custom_view_name="[REINA14] - Marcas Parque instalado (AGE) secci</t>
  </si>
  <si>
    <t>ón de documento (7)" Last_refresh_status="1" Last_refresh_description="" Last_refresh_time="2015-10-23T14:13:47" Last_refresh_time_taken="1208"&gt;&lt;Regions&gt;&lt;Region name="HHeading" DataRowCount="1" DataColCount="3"&gt;&lt;LayoutManager LinkRows="False" LinkCols="Fal</t>
  </si>
  <si>
    <t>se" Version="1.0" RegionName="HHeading"&gt;&lt;CustomRows Axis="Row"/&gt;&lt;CustomColumns Axis="Column"/&gt;&lt;/LayoutManager&gt;&lt;/Region&gt;&lt;Region name="DataGrid" DataRowCount="5" DataColCount="3"&gt;&lt;LayoutManager LinkRows="False" LinkCols="True" Version="1.0" RegionName="DataG</t>
  </si>
  <si>
    <t>rid"&gt;&lt;CustomRows Axis="Row"/&gt;&lt;CustomColumns Axis="Column"/&gt;&lt;/LayoutManager&gt;&lt;/Region&gt;&lt;/Regions&gt;&lt;/WebiView&gt;&lt;/WebiViews&gt;&lt;PromptBindings/&gt;&lt;DataSourceParameterValues/&gt;&lt;/Webi_document&gt;&lt;Webi_document Connection_id="7" CUID="FrPFSFDCKw0AxxAAAEDppUUAAFBWvnw_" Docum</t>
  </si>
  <si>
    <t>ent_name="[REINA13] - Marcas Base instalada (AGE)" CurrentReportDrillActive="False" ReportPath="/Informes REINA-IRIA-CAE/Para publicar/02 - Recursos/Equipos" HasPrompt="0" HasQueryContext="False" bHasPromptToBind="False"&gt;&lt;Container ContainerCUID="FmCGmVPbG</t>
  </si>
  <si>
    <t>QkAG2oAAEAphEQDAFBWvnx5" ContainerKind="1"/&gt;&lt;Data_providers/&gt;&lt;Original_data_providers/&gt;&lt;prompts/&gt;&lt;QueryContexts/&gt;&lt;WebiViews&gt;&lt;WebiView view_id="1" refresh_order="-1" part_UREF="UIREF:RID=4:BID=26" part_type="1" Conceal_data_when_saving="False" Keep_user_for</t>
  </si>
  <si>
    <t>mat="True" Instance_by_user="False" Username="" Logon_User_Instance="False" Refresh_DB="True" Use_Report_Saved_Data="False" Use_specific_instance="False" specific_instance_cuid="" specific_instance_description="" Need_format="False" Custom_view_name="[REIN</t>
  </si>
  <si>
    <t>A13] - Marcas Base instalada (AGE) sección de documento (8)" Last_refresh_status="1" Last_refresh_description="" Last_refresh_time="2015-10-23T12:56:22" Last_refresh_time_taken="4768"&gt;&lt;Regions&gt;&lt;Region name="HHeading" DataRowCount="1" DataColCount="3"&gt;&lt;Layo</t>
  </si>
  <si>
    <t>utManager LinkRows="False" LinkCols="False" Version="1.0" RegionName="HHeading"&gt;&lt;CustomRows Axis="Row"/&gt;&lt;CustomColumns Axis="Column"/&gt;&lt;/LayoutManager&gt;&lt;/Region&gt;&lt;Region name="DataGrid" DataRowCount="72" DataColCount="3"&gt;&lt;LayoutManager LinkRows="False" LinkCo</t>
  </si>
  <si>
    <t>ls="True"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Connection_id="8" CUID</t>
  </si>
  <si>
    <t>="FlnTSFCLCgAAxxAAAEAZ1UQAAFBWvnw_" Document_name="[REINA14] - Marcas Parque instalado (AGE)" CurrentReportDrillActive="False" ReportPath="/Informes REINA-IRIA-CAE/Para publicar/02 - Recursos/Equipos" HasPrompt="0" HasQueryContext="False" bHasPromptToBind=</t>
  </si>
  <si>
    <t>"False"&gt;&lt;Container ContainerCUID="FmCGmVPbGQkAG2oAAEAphEQDAFBWvnx5" ContainerKind="1"/&gt;&lt;Data_providers/&gt;&lt;Original_data_providers/&gt;&lt;prompts/&gt;&lt;QueryContexts/&gt;&lt;WebiViews&gt;&lt;WebiView view_id="1" refresh_order="-1" part_UREF="UIREF:RID=5:BID=26" part_type="1" Con</t>
  </si>
  <si>
    <t xml:space="preserve">ceal_data_when_saving="False" Keep_user_format="True" Instance_by_user="False" Username="" Logon_User_Instance="False" Refresh_DB="True" Use_Report_Saved_Data="False" Use_specific_instance="False" specific_instance_cuid="" specific_instance_description="" </t>
  </si>
  <si>
    <t>Need_format="False" Custom_view_name="[REINA14] - Marcas Parque instalado (AGE) sección de documento (8)" Last_refresh_status="1" Last_refresh_description="" Last_refresh_time="2015-10-23T14:13:46" Last_refresh_time_taken="3019"&gt;&lt;Regions&gt;&lt;Region name="HHea</t>
  </si>
  <si>
    <t>ding" DataRowCount="1" DataColCount="3"&gt;&lt;LayoutManager LinkRows="False" LinkCols="False" Version="1.0" RegionName="HHeading"&gt;&lt;CustomRows Axis="Row"/&gt;&lt;CustomColumns Axis="Column"/&gt;&lt;/LayoutManager&gt;&lt;/Region&gt;&lt;Region name="DataGrid" DataRowCount="21" DataColCou</t>
  </si>
  <si>
    <t>ocument&gt;&lt;Webi_document Connection_id="9" CUID="FrPFSFDCKw0AxxAAAEDppUUAAFBWvnw_" Document_name="[REINA13] - Marcas Base instalada (AGE)" CurrentReportDrillActive="False" ReportPath="/Informes REINA-IRIA-CAE/Para publicar/02 - Recursos/Equipos" HasPrompt="0</t>
  </si>
  <si>
    <t>UREF="UIREF:RID=5:BID=26" part_type="1" Conceal_data_when_saving="False" Keep_user_format="True" Instance_by_user="False" Username="" Logon_User_Instance="False" Refresh_DB="True" Use_Report_Saved_Data="False" Use_specific_instance="False" specific_instanc</t>
  </si>
  <si>
    <t>e_cuid="" specific_instance_description="" Need_format="False" Custom_view_name="[REINA13] - Marcas Base instalada (AGE) sección de documento (11)" Last_refresh_status="1" Last_refresh_description="" Last_refresh_time="2015-10-23T12:57:23" Last_refresh_tim</t>
  </si>
  <si>
    <t>e_taken="11415"&gt;&lt;Regions&gt;&lt;Region name="HHeading" DataRowCount="1" DataColCount="3"&gt;&lt;LayoutManager LinkRows="False" LinkCols="False" Version="1.0" RegionName="HHeading"&gt;&lt;CustomRows Axis="Row"/&gt;&lt;CustomColumns Axis="Column"/&gt;&lt;/LayoutManager&gt;&lt;/Region&gt;&lt;Region n</t>
  </si>
  <si>
    <t>ame="DataGrid" DataRowCount="61" DataColCount="3"&gt;&lt;LayoutManager LinkRows="False" LinkCols="True" Version="1.0" RegionName="DataGrid"&gt;&lt;CustomRows Axis="Row"/&gt;&lt;CustomColumns Axis="Column"/&gt;&lt;/LayoutManager&gt;&lt;/Region&gt;&lt;/Regions&gt;&lt;/WebiView&gt;&lt;/WebiViews&gt;&lt;PromptBin</t>
  </si>
  <si>
    <t xml:space="preserve">dings/&gt;&lt;DataSourceParameterValues/&gt;&lt;/Webi_document&gt;&lt;Webi_document Connection_id="10" CUID="FrPFSFDCKw0AxxAAAEDppUUAAFBWvnw_" Document_name="[REINA13] - Marcas Base instalada (AGE)" CurrentReportDrillActive="False" ReportPath="/Informes REINA-IRIA-CAE/Para </t>
  </si>
  <si>
    <t>publicar/02 - Recursos/Equipos" HasPrompt="0" HasQueryContext="False" bHasPromptToBind="False"&gt;&lt;Container ContainerCUID="FmCGmVPbGQkAG2oAAEAphEQDAFBWvnx5" ContainerKind="1"/&gt;&lt;Data_providers/&gt;&lt;Original_data_providers/&gt;&lt;prompts/&gt;&lt;QueryContexts/&gt;&lt;WebiViews&gt;&lt;W</t>
  </si>
  <si>
    <t>ebiView view_id="1" refresh_order="-1" part_UREF="UIREF:RID=6:BID=26" part_type="1" Conceal_data_when_saving="False" Keep_user_format="True" Instance_by_user="False" Username="" Logon_User_Instance="False" Refresh_DB="True" Use_Report_Saved_Data="False" Us</t>
  </si>
  <si>
    <t>e_specific_instance="False" specific_instance_cuid="" specific_instance_description="" Need_format="False" Custom_view_name="[REINA13] - Marcas Base instalada (AGE) sección de documento (13)" Last_refresh_status="1" Last_refresh_description="" Last_refresh</t>
  </si>
  <si>
    <t>_time="2015-10-23T12:58:7" Last_refresh_time_taken="6260"&gt;&lt;Regions&gt;&lt;Region name="HHeading" DataRowCount="1" DataColCount="3"&gt;&lt;LayoutManager LinkRows="False" LinkCols="False" Version="1.0" RegionName="HHeading"&gt;&lt;CustomRows Axis="Row"/&gt;&lt;CustomColumns Axis="C</t>
  </si>
  <si>
    <t>olumn"/&gt;&lt;/LayoutManager&gt;&lt;/Region&gt;&lt;Region name="DataGrid" DataRowCount="42" DataColCount="3"&gt;&lt;LayoutManager LinkRows="False" LinkCols="True" Version="1.0" RegionName="DataGrid"&gt;&lt;CustomRows Axis="Row"/&gt;&lt;CustomColumns Axis="Column"/&gt;&lt;/LayoutManager&gt;&lt;/Region&gt;&lt;</t>
  </si>
  <si>
    <t>/Regions&gt;&lt;/WebiView&gt;&lt;/WebiViews&gt;&lt;PromptBindings/&gt;&lt;DataSourceParameterValues/&gt;&lt;/Webi_document&gt;&lt;Webi_document Connection_id="11" CUID="FlnTSFCLCgAAxxAAAEAZ1UQAAFBWvnw_" Document_name="[REINA14] - Marcas Parque instalado (AGE)" CurrentReportDrillActive="False</t>
  </si>
  <si>
    <t>" ReportPath="/Informes REINA-IRIA-CAE/Para publicar/02 - Recursos/Equipos" HasPrompt="0" HasQueryContext="False" bHasPromptToBind="False"&gt;&lt;Container ContainerCUID="FmCGmVPbGQkAG2oAAEAphEQDAFBWvnx5" ContainerKind="1"/&gt;&lt;Data_providers/&gt;&lt;Original_data_provid</t>
  </si>
  <si>
    <t>ers/&gt;&lt;prompts/&gt;&lt;QueryContexts/&gt;&lt;WebiViews&gt;&lt;WebiView view_id="1" refresh_order="-1" part_UREF="UIREF:RID=6:BID=33" part_type="1" Conceal_data_when_saving="False" Keep_user_format="True" Instance_by_user="False" Username="" Logon_User_Instance="False" Refres</t>
  </si>
  <si>
    <t>h_DB="True" Use_Report_Saved_Data="False" Use_specific_instance="False" specific_instance_cuid="" specific_instance_description="" Need_format="False" Custom_view_name="[REINA14] - Marcas Parque instalado (AGE) sección de documento (9)" Last_refresh_status</t>
  </si>
  <si>
    <t>="1" Last_refresh_description="" Last_refresh_time="2015-10-23T14:14:22" Last_refresh_time_taken="1989"&gt;&lt;Regions&gt;&lt;Region name="HHeading" DataRowCount="1" DataColCount="3"&gt;&lt;LayoutManager LinkRows="False" LinkCols="False" Version="1.0" RegionName="HHeading"&gt;</t>
  </si>
  <si>
    <t>&lt;CustomRows Axis="Row"/&gt;&lt;CustomColumns Axis="Column"/&gt;&lt;/LayoutManager&gt;&lt;/Region&gt;&lt;Region name="DataGrid" DataRowCount="11" DataColCount="3"&gt;&lt;LayoutManager LinkRows="False" LinkCols="True" Version="1.0" RegionName="DataGrid"&gt;&lt;CustomRows Axis="Row"/&gt;&lt;CustomCol</t>
  </si>
  <si>
    <t>umns Axis="Column"/&gt;&lt;/LayoutManager&gt;&lt;/Region&gt;&lt;/Regions&gt;&lt;/WebiView&gt;&lt;/WebiViews&gt;&lt;PromptBindings/&gt;&lt;DataSourceParameterValues/&gt;&lt;/Webi_document&gt;&lt;Webi_document Connection_id="12" CUID="FrPFSFDCKw0AxxAAAEDppUUAAFBWvnw_" Document_name="[REINA13] - Marcas Base inst</t>
  </si>
  <si>
    <t>alada (AGE)" CurrentReportDrillActive="False" ReportPath="/Informes REINA-IRIA-CAE/Para publicar/02 - Recursos/Equipos" HasPrompt="0" HasQueryContext="False" bHasPromptToBind="False"&gt;&lt;Container ContainerCUID="FmCGmVPbGQkAG2oAAEAphEQDAFBWvnx5" ContainerKind</t>
  </si>
  <si>
    <t>="1"/&gt;&lt;Data_providers/&gt;&lt;Original_data_providers/&gt;&lt;prompts/&gt;&lt;QueryContexts/&gt;&lt;WebiViews&gt;&lt;WebiView view_id="1" refresh_order="-1" part_UREF="UIREF:RID=6:BID=33" part_type="1" Conceal_data_when_saving="False" Keep_user_format="True" Instance_by_user="False" Us</t>
  </si>
  <si>
    <t>ername="" Logon_User_Instance="False" Refresh_DB="True" Use_Report_Saved_Data="False" Use_specific_instance="False" specific_instance_cuid="" specific_instance_description="" Need_format="False" Custom_view_name="[REINA13] - Marcas Base instalada (AGE) sec</t>
  </si>
  <si>
    <t>ción de documento (15)" Last_refresh_status="1" Last_refresh_description="" Last_refresh_time="2015-10-23T12:58:9" Last_refresh_time_taken="1830"&gt;&lt;Regions&gt;&lt;Region name="HHeading" DataRowCount="1" DataColCount="3"&gt;&lt;LayoutManager LinkRows="False" LinkCols="F</t>
  </si>
  <si>
    <t>alse" Version="1.0" RegionName="HHeading"&gt;&lt;CustomRows Axis="Row"/&gt;&lt;CustomColumns Axis="Column"/&gt;&lt;/LayoutManager&gt;&lt;/Region&gt;&lt;Region name="DataGrid" DataRowCount="9" DataColCount="3"&gt;&lt;LayoutManager LinkRows="False" LinkCols="True" Version="1.0" RegionName="Dat</t>
  </si>
  <si>
    <t>aGrid"&gt;&lt;CustomRows Axis="Row"/&gt;&lt;CustomColumns Axis="Column"/&gt;&lt;/LayoutManager&gt;&lt;/Region&gt;&lt;/Regions&gt;&lt;/WebiView&gt;&lt;/WebiViews&gt;&lt;PromptBindings/&gt;&lt;DataSourceParameterValues/&gt;&lt;/Webi_document&gt;&lt;Webi_document Connection_id="13" CUID="FrPFSFDCKw0AxxAAAEDppUUAAFBWvnw_" Do</t>
  </si>
  <si>
    <t>cument_name="[REINA13] - Marcas Base instalada (AGE)" CurrentReportDrillActive="False" ReportPath="/Informes REINA-IRIA-CAE/Para publicar/02 - Recursos/Equipos" HasPrompt="0" HasQueryContext="False" bHasPromptToBind="False"&gt;&lt;Container ContainerCUID="FmCGmV</t>
  </si>
  <si>
    <t>PbGQkAG2oAAEAphEQDAFBWvnx5" ContainerKind="1"/&gt;&lt;Data_providers/&gt;&lt;Original_data_providers/&gt;&lt;prompts/&gt;&lt;QueryContexts/&gt;&lt;WebiViews&gt;&lt;WebiView view_id="1" refresh_order="-1" part_UREF="UIREF:RID=1:BID=33" part_type="1" Conceal_data_when_saving="False" Keep_user_</t>
  </si>
  <si>
    <t>format="True" Instance_by_user="False" Username="" Logon_User_Instance="False" Refresh_DB="True" Use_Report_Saved_Data="False" Use_specific_instance="False" specific_instance_cuid="" specific_instance_description="" Need_format="False" Custom_view_name="[R</t>
  </si>
  <si>
    <t>EINA13] - Marcas Base instalada (AGE) sección de documento (16)" Last_refresh_status="1" Last_refresh_description="" Last_refresh_time="2015-10-23T12:54:39" Last_refresh_time_taken="1227"&gt;&lt;Regions&gt;&lt;Region name="HHeading" DataRowCount="1" DataColCount="3"&gt;&lt;</t>
  </si>
  <si>
    <t>LayoutManager LinkRows="False" LinkCols="False" Version="1.0" RegionName="HHeading"&gt;&lt;CustomRows Axis="Row"/&gt;&lt;CustomColumns Axis="Column"/&gt;&lt;/LayoutManager&gt;&lt;/Region&gt;&lt;Region name="DataGrid" DataRowCount="5" DataColCount="3"&gt;&lt;LayoutManager LinkRows="False" Lin</t>
  </si>
  <si>
    <t xml:space="preserve">kCols="True"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Connection_id="14" </t>
  </si>
  <si>
    <t>CUID="FrPFSFDCKw0AxxAAAEDppUUAAFBWvnw_" Document_name="[REINA13] - Marcas Base instalada (AGE)" CurrentReportDrillActive="False" ReportPath="/Informes REINA-IRIA-CAE/Para publicar/02 - Recursos/Equipos" HasPrompt="0" HasQueryContext="False" bHasPromptToBin</t>
  </si>
  <si>
    <t>d="False"&gt;&lt;Container ContainerCUID="FmCGmVPbGQkAG2oAAEAphEQDAFBWvnx5" ContainerKind="1"/&gt;&lt;Data_providers/&gt;&lt;Original_data_providers/&gt;&lt;prompts/&gt;&lt;QueryContexts/&gt;&lt;WebiViews&gt;&lt;WebiView view_id="1" refresh_order="-1" part_UREF="UIREF:RID=1:BID=26" part_type="1" C</t>
  </si>
  <si>
    <t>onceal_data_when_saving="False" Keep_user_format="True" Instance_by_user="False" Username="" Logon_User_Instance="False" Refresh_DB="True" Use_Report_Saved_Data="False" Use_specific_instance="False" specific_instance_cuid="" specific_instance_description="</t>
  </si>
  <si>
    <t>" Need_format="False" Custom_view_name="[REINA13] - Marcas Base instalada (AGE) sección de documento (17)" Last_refresh_status="1" Last_refresh_description="" Last_refresh_time="2015-10-23T12:54:40" Last_refresh_time_taken="1445"&gt;&lt;Regions&gt;&lt;Region name="HHe</t>
  </si>
  <si>
    <t>ading" DataRowCount="1" DataColCount="3"&gt;&lt;LayoutManager LinkRows="False" LinkCols="False" Version="1.0" RegionName="HHeading"&gt;&lt;CustomRows Axis="Row"/&gt;&lt;CustomColumns Axis="Column"/&gt;&lt;/LayoutManager&gt;&lt;/Region&gt;&lt;Region name="DataGrid" DataRowCount="7" DataColCou</t>
  </si>
  <si>
    <t>ocument&gt;&lt;Webi_document Connection_id="15" CUID="FrPFSFDCKw0AxxAAAEDppUUAAFBWvnw_" Document_name="[REINA13] - Marcas Base instalada (AGE)" CurrentReportDrillActive="False" ReportPath="/Informes REINA-IRIA-CAE/Para publicar/02 - Recursos/Equipos" HasPrompt="</t>
  </si>
  <si>
    <t>0" HasQueryContext="False" bHasPromptToBind="False"&gt;&lt;Container ContainerCUID="FmCGmVPbGQkAG2oAAEAphEQDAFBWvnx5" ContainerKind="1"/&gt;&lt;Data_providers/&gt;&lt;Original_data_providers/&gt;&lt;prompts/&gt;&lt;QueryContexts/&gt;&lt;WebiViews&gt;&lt;WebiView view_id="1" refresh_order="-1" part</t>
  </si>
  <si>
    <t>_UREF="UIREF:RID=6:BID=33" part_type="1" Conceal_data_when_saving="False" Keep_user_format="True" Instance_by_user="False" Username="" Logon_User_Instance="False" Refresh_DB="True" Use_Report_Saved_Data="False" Use_specific_instance="False" specific_instan</t>
  </si>
  <si>
    <t>ce_cuid="" specific_instance_description="" Need_format="False" Custom_view_name="[REINA13] - Marcas Base instalada (AGE) sección de documento (18)" Last_refresh_status="1" Last_refresh_description="" Last_refresh_time="2015-10-23T12:58:9" Last_refresh_tim</t>
  </si>
  <si>
    <t>e_taken="1830"&gt;&lt;Regions&gt;&lt;Region name="HHeading" DataRowCount="1" DataColCount="3"&gt;&lt;LayoutManager LinkRows="False" LinkCols="False" Version="1.0" RegionName="HHeading"&gt;&lt;CustomRows Axis="Row"/&gt;&lt;CustomColumns Axis="Column"/&gt;&lt;/LayoutManager&gt;&lt;/Region&gt;&lt;Region na</t>
  </si>
  <si>
    <t>me="DataGrid" DataRowCount="9" DataColCount="3"&gt;&lt;LayoutManager LinkRows="False" LinkCols="True" Version="1.0" RegionName="DataGrid"&gt;&lt;CustomRows Axis="Row"/&gt;&lt;CustomColumns Axis="Column"/&gt;&lt;/LayoutManager&gt;&lt;/Region&gt;&lt;/Regions&gt;&lt;/WebiView&gt;&lt;/WebiViews&gt;&lt;PromptBindi</t>
  </si>
  <si>
    <t>ngs/&gt;&lt;DataSourceParameterValues/&gt;&lt;/Webi_document&gt;&lt;Webi_document Connection_id="16" CUID="FrPFSFDCKw0AxxAAAEDppUUAAFBWvnw_" Document_name="[REINA13] - Marcas Base instalada (AGE)" CurrentReportDrillActive="False" ReportPath="/Informes REINA-IRIA-CAE/Para pu</t>
  </si>
  <si>
    <t>iView view_id="1" refresh_order="-1" part_UREF="UIREF:RID=6:BID=26" part_type="1" Conceal_data_when_saving="False" Keep_user_format="True" Instance_by_user="False" Username="" Logon_User_Instance="False" Refresh_DB="True" Use_Report_Saved_Data="False" Use_</t>
  </si>
  <si>
    <t>specific_instance="False" specific_instance_cuid="" specific_instance_description="" Need_format="False" Custom_view_name="[REINA13] - Marcas Base instalada (AGE) sección de documento (19)" Last_refresh_status="1" Last_refresh_description="" Last_refresh_t</t>
  </si>
  <si>
    <t>ime="2015-10-23T12:58:7" Last_refresh_time_taken="6260"&gt;&lt;Regions&gt;&lt;Region name="HHeading" DataRowCount="1" DataColCount="3"&gt;&lt;LayoutManager LinkRows="False" LinkCols="False" Version="1.0" RegionName="HHeading"&gt;&lt;CustomRows Axis="Row"/&gt;&lt;CustomColumns Axis="Col</t>
  </si>
  <si>
    <t>umn"/&gt;&lt;/LayoutManager&gt;&lt;/Region&gt;&lt;Region name="DataGrid" DataRowCount="42" DataColCount="3"&gt;&lt;LayoutManager LinkRows="False" LinkCols="True" Version="1.0" RegionName="DataGrid"&gt;&lt;CustomRows Axis="Row"/&gt;&lt;CustomColumns Axis="Column"/&gt;&lt;/LayoutManager&gt;&lt;/Region&gt;&lt;/R</t>
  </si>
  <si>
    <t xml:space="preserve">egions&gt;&lt;/WebiView&gt;&lt;/WebiViews&gt;&lt;PromptBindings/&gt;&lt;DataSourceParameterValues/&gt;&lt;/Webi_document&gt;&lt;Webi_document Connection_id="17" CUID="FlnTSFCLCgAAxxAAAEAZ1UQAAFBWvnw_" Document_name="[REINA14] - Marcas Parque instalado (AGE)" CurrentReportDrillActive="False" </t>
  </si>
  <si>
    <t>ReportPath="/Informes REINA-IRIA-CAE/Para publicar/02 - Recursos/Equipos" HasPrompt="0" HasQueryContext="False" bHasPromptToBind="False"&gt;&lt;Container ContainerCUID="FmCGmVPbGQkAG2oAAEAphEQDAFBWvnx5" ContainerKind="1"/&gt;&lt;Data_providers/&gt;&lt;Original_data_provider</t>
  </si>
  <si>
    <t>s/&gt;&lt;prompts/&gt;&lt;QueryContexts/&gt;&lt;WebiViews&gt;&lt;WebiView view_id="1" refresh_order="-1" part_UREF="UIREF:RID=3:BID=26" part_type="1" Conceal_data_when_saving="False" Keep_user_format="True" Instance_by_user="False" Username="" Logon_User_Instance="False" Refresh_</t>
  </si>
  <si>
    <t>DB="True" Use_Report_Saved_Data="False" Use_specific_instance="False" specific_instance_cuid="" specific_instance_description="" Need_format="False" Custom_view_name="[REINA14] - Marcas Parque instalado (AGE) sección de documento (1)" Last_refresh_status="</t>
  </si>
  <si>
    <t>1" Last_refresh_description="" Last_refresh_time="2015-10-23T14:12:18" Last_refresh_time_taken="4914"&gt;&lt;Regions&gt;&lt;Region name="HHeading" DataRowCount="1" DataColCount="3"&gt;&lt;LayoutManager LinkRows="False" LinkCols="False" Version="1.0" RegionName="HHeading"&gt;&lt;C</t>
  </si>
  <si>
    <t>ustomRows Axis="Row"/&gt;&lt;CustomColumns Axis="Column"/&gt;&lt;/LayoutManager&gt;&lt;/Region&gt;&lt;Region name="DataGrid" DataRowCount="19" DataColCount="3"&gt;&lt;LayoutManager LinkRows="False" LinkCols="True" Version="1.0" RegionName="DataGrid"&gt;&lt;CustomRows Axis="Row"/&gt;&lt;CustomColum</t>
  </si>
  <si>
    <t>ns Axis="Column"/&gt;&lt;/LayoutManager&gt;&lt;/Region&gt;&lt;/Regions&gt;&lt;/WebiView&gt;&lt;/WebiViews&gt;&lt;PromptBindings/&gt;&lt;DataSourceParameterValues/&gt;&lt;/Webi_document&gt;&lt;Webi_document Connection_id="18" CUID="FlnTSFCLCgAAxxAAAEAZ1UQAAFBWvnw_" Document_name="[REINA14] - Marcas Parque inst</t>
  </si>
  <si>
    <t>alado (AGE)" CurrentReportDrillActive="False" ReportPath="/Informes REINA-IRIA-CAE/Para publicar/02 - Recursos/Equipos" HasPrompt="0" HasQueryContext="False" bHasPromptToBind="False"&gt;&lt;Container ContainerCUID="FmCGmVPbGQkAG2oAAEAphEQDAFBWvnx5" ContainerKind</t>
  </si>
  <si>
    <t>="1"/&gt;&lt;Data_providers/&gt;&lt;Original_data_providers/&gt;&lt;prompts/&gt;&lt;QueryContexts/&gt;&lt;WebiViews&gt;&lt;WebiView view_id="1" refresh_order="-1" part_UREF="UIREF:RID=3:BID=33" part_type="1" Conceal_data_when_saving="False" Keep_user_format="True" Instance_by_user="False" Us</t>
  </si>
  <si>
    <t>ername="" Logon_User_Instance="False" Refresh_DB="True" Use_Report_Saved_Data="False" Use_specific_instance="False" specific_instance_cuid="" specific_instance_description="" Need_format="False" Custom_view_name="[REINA14] - Marcas Parque instalado (AGE) s</t>
  </si>
  <si>
    <t>ección de documento (2)" Last_refresh_status="1" Last_refresh_description="" Last_refresh_time="2015-10-23T14:12:19" Last_refresh_time_taken="2745"&gt;&lt;Regions&gt;&lt;Region name="HHeading" DataRowCount="1" DataColCount="3"&gt;&lt;LayoutManager LinkRows="False" LinkCols=</t>
  </si>
  <si>
    <t>"False" Version="1.0" RegionName="HHeading"&gt;&lt;CustomRows Axis="Row"/&gt;&lt;CustomColumns Axis="Column"/&gt;&lt;/LayoutManager&gt;&lt;/Region&gt;&lt;Region name="DataGrid" DataRowCount="7" DataColCount="3"&gt;&lt;LayoutManager LinkRows="False" LinkCols="True" Version="1.0" RegionName="D</t>
  </si>
  <si>
    <t xml:space="preserve">ataGrid"&gt;&lt;CustomRows Axis="Row"/&gt;&lt;CustomColumns Axis="Column"/&gt;&lt;/LayoutManager&gt;&lt;/Region&gt;&lt;/Regions&gt;&lt;/WebiView&gt;&lt;/WebiViews&gt;&lt;PromptBindings/&gt;&lt;DataSourceParameterValues/&gt;&lt;/Webi_document&gt;&lt;Webi_document Connection_id="19" CUID="FlnTSFCLCgAAxxAAAEAZ1UQAAFBWvnw_" </t>
  </si>
  <si>
    <t>Document_name="[REINA14] - Marcas Parque instalado (AGE)" CurrentReportDrillActive="False" ReportPath="/Informes REINA-IRIA-CAE/Para publicar/02 - Recursos/Equipos" HasPrompt="0" HasQueryContext="False" bHasPromptToBind="False"&gt;&lt;Container ContainerCUID="Fm</t>
  </si>
  <si>
    <t>CGmVPbGQkAG2oAAEAphEQDAFBWvnx5" ContainerKind="1"/&gt;&lt;Data_providers/&gt;&lt;Original_data_providers/&gt;&lt;prompts/&gt;&lt;QueryContexts/&gt;&lt;WebiViews&gt;&lt;WebiView view_id="1" refresh_order="-1" part_UREF="UIREF:RID=6:BID=26" part_type="1" Conceal_data_when_saving="False" Keep_u</t>
  </si>
  <si>
    <t>ser_format="True" Instance_by_user="False" Username="" Logon_User_Instance="False" Refresh_DB="True" Use_Report_Saved_Data="False" Use_specific_instance="False" specific_instance_cuid="" specific_instance_description="" Need_format="False" Custom_view_name</t>
  </si>
  <si>
    <t>="[REINA14] - Marcas Parque instalado (AGE) sección de documento (10)" Last_refresh_status="1" Last_refresh_description="" Last_refresh_time="2015-10-23T14:14:24" Last_refresh_time_taken="2550"&gt;&lt;Regions&gt;&lt;Region name="HHeading" DataRowCount="1" DataColCount</t>
  </si>
  <si>
    <t>="3"&gt;&lt;LayoutManager LinkRows="False" LinkCols="False" Version="1.0" RegionName="HHeading"&gt;&lt;CustomRows Axis="Row"/&gt;&lt;CustomColumns Axis="Column"/&gt;&lt;/LayoutManager&gt;&lt;/Region&gt;&lt;Region name="DataGrid" DataRowCount="19" DataColCount="3"&gt;&lt;LayoutManager LinkRows="Fal</t>
  </si>
  <si>
    <t>se" LinkCols="True"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</t>
  </si>
  <si>
    <t>d="20" CUID="FhiAbFASUwIAzxAAAEB5AUUAAFBWvnw_" Document_name="[REINA41] - Administración en Red (AGE)" CurrentReportDrillActive="False" ReportPath="/Informes REINA-IRIA-CAE/Para publicar/05 - Administración en red" HasPrompt="0" HasQueryContext="False" bHa</t>
  </si>
  <si>
    <t>sPromptToBind="False"&gt;&lt;Container ContainerCUID="FkHlVlD_nA0AxxAAAECJRkYAAFBWvnw_" ContainerKind="1"/&gt;&lt;Data_providers/&gt;&lt;Original_data_providers/&gt;&lt;prompts/&gt;&lt;QueryContexts/&gt;&lt;WebiViews&gt;&lt;WebiView view_id="1" refresh_order="-1" part_UREF="UIREF:RID=9:BID=8" part</t>
  </si>
  <si>
    <t>_type="2" Conceal_data_when_saving="False" Keep_user_format="True" Instance_by_user="False" Username="" Logon_User_Instance="False" Refresh_DB="True" Use_Report_Saved_Data="False" Use_specific_instance="False" specific_instance_cuid="" specific_instance_de</t>
  </si>
  <si>
    <t>scription="" Need_format="False" Custom_view_name="[REINA41] - Administración en Red (AGE) sección de documento (1)" Last_refresh_status="1" Last_refresh_description="" Last_refresh_time="2015-10-26T14:37:49" Last_refresh_time_taken="2808"&gt;&lt;Regions&gt;&lt;Region</t>
  </si>
  <si>
    <t xml:space="preserve"> name="VHeading" DataRowCount="3" DataColCount="1"&gt;&lt;LayoutManager LinkRows="False" LinkCols="False" Version="1.0" RegionName="VHeading"&gt;&lt;CustomRows Axis="Row"/&gt;&lt;CustomColumns Axis="Column"/&gt;&lt;/LayoutManager&gt;&lt;/Region&gt;&lt;Region name="DataGrid" DataRowCount="3" </t>
  </si>
  <si>
    <t>DataColCount="8"&gt;&lt;LayoutManager LinkRows="True" LinkCols="False" Version="1.0" RegionName="DataGrid"&gt;&lt;CustomRows Axis="Row"/&gt;&lt;CustomColumns Axis="Column"/&gt;&lt;/LayoutManager&gt;&lt;/Region&gt;&lt;/Regions&gt;&lt;/WebiView&gt;&lt;/WebiViews&gt;&lt;PromptBindings/&gt;&lt;DataSourceParameterValues</t>
  </si>
  <si>
    <t>ed" HasPrompt="0" HasQueryContext="False" bHasPromptToBind="False"&gt;&lt;Container ContainerCUID="FkHlVlD_nA0AxxAAAECJRkYAAFBWvnw_" ContainerKind="1"/&gt;&lt;Data_providers/&gt;&lt;Original_data_providers/&gt;&lt;prompts/&gt;&lt;QueryContexts/&gt;&lt;WebiViews&gt;&lt;WebiView view_id="1" refresh_</t>
  </si>
  <si>
    <t>order="-1" part_UREF="UIREF:RID=7:BID=8" part_type="2" Conceal_data_when_saving="False" Keep_user_format="True" Instance_by_user="False" Username="" Logon_User_Instance="False" Refresh_DB="True" Use_Report_Saved_Data="False" Use_specific_instance="False" s</t>
  </si>
  <si>
    <t>st_refresh_time_taken="3510"&gt;&lt;Regions&gt;&lt;Region name="VHeading" DataRowCount="3" DataColCount="1"&gt;&lt;LayoutManager LinkRows="False" LinkCols="False" Version="1.0" RegionName="VHeading"&gt;&lt;CustomRows Axis="Row"/&gt;&lt;CustomColumns Axis="Column"/&gt;&lt;/LayoutManager&gt;&lt;/Reg</t>
  </si>
  <si>
    <t>ion&gt;&lt;Region name="DataGrid" DataRowCount="3" DataColCount="8"&gt;&lt;LayoutManager LinkRows="True" LinkCols="False" Version="1.0" RegionName="DataGrid"&gt;&lt;CustomRows Axis="Row"/&gt;&lt;CustomColumns Axis="Column"/&gt;&lt;/LayoutManager&gt;&lt;/Region&gt;&lt;/Regions&gt;&lt;/WebiView&gt;&lt;/WebiView</t>
  </si>
  <si>
    <t>IA-CAE/Para publicar/05 - Administración en red" HasPrompt="0" HasQueryContext="False" bHasPromptToBind="False"&gt;&lt;Container ContainerCUID="FkHlVlD_nA0AxxAAAECJRkYAAFBWvnw_" ContainerKind="1"/&gt;&lt;Data_providers/&gt;&lt;Original_data_providers/&gt;&lt;prompts/&gt;&lt;QueryContex</t>
  </si>
  <si>
    <t>me="VHeading"&gt;&lt;CustomRows Axis="Row"/&gt;&lt;CustomColumns Axis="Column"/&gt;&lt;/LayoutManager&gt;&lt;/Region&gt;&lt;Region name="DataGrid" DataRowCount="3" DataColCount="8"&gt;&lt;LayoutManager LinkRows="True" LinkCols="False" Version="1.0" RegionName="DataGrid"&gt;&lt;CustomRows Axis="Row</t>
  </si>
  <si>
    <t>inistración en Red (AGE)" CurrentReportDrillActive="False" ReportPath="/Informes REINA-IRIA-CAE/Para publicar/05 - Administración en red" HasPrompt="0" HasQueryContext="False" bHasPromptToBind="False"&gt;&lt;Container ContainerCUID="FkHlVlD_nA0AxxAAAECJRkYAAFBWv</t>
  </si>
  <si>
    <t>y_user="False" Username="" Logon_User_Instance="False" Refresh_DB="True" Use_Report_Saved_Data="False" Use_specific_instance="False" specific_instance_cuid="" specific_instance_description="" Need_format="False" Custom_view_name="[REINA41] - Administración</t>
  </si>
  <si>
    <t>alse" LinkCols="False" Version="1.0" RegionName="VHeading"&gt;&lt;CustomRows Axis="Row"/&gt;&lt;CustomColumns Axis="Column"/&gt;&lt;/LayoutManager&gt;&lt;/Region&gt;&lt;Region name="DataGrid" DataRowCount="3" DataColCount="8"&gt;&lt;LayoutManager LinkRows="True" LinkCols="False" Version="1.0</t>
  </si>
  <si>
    <t>" RegionName="DataGrid"&gt;&lt;CustomRows Axis="Row"/&gt;&lt;CustomColumns Axis="Column"/&gt;&lt;/LayoutManager&gt;&lt;/Region&gt;&lt;/Regions&gt;&lt;/WebiView&gt;&lt;/WebiViews&gt;&lt;PromptBindings/&gt;&lt;DataSourceParameterValues/&gt;&lt;/Webi_document&gt;&lt;/Webi_documents&gt;&lt;/AddinModuleData&gt;&lt;/CrystalAddin&gt;</t>
  </si>
  <si>
    <t>3. GASTOS TIC</t>
  </si>
  <si>
    <t>4. PARQUE INFORMÁTICO</t>
  </si>
  <si>
    <t>5. SOFTWARE</t>
  </si>
  <si>
    <t>6. PERSONAL TIC</t>
  </si>
  <si>
    <t>7. LA ADMINISTRACIÓN EN RED</t>
  </si>
  <si>
    <t>3.1 Gastos Informáticos</t>
  </si>
  <si>
    <t>3.1.1. Inversiones en equipo físico</t>
  </si>
  <si>
    <t>3.1.2. Gastos en software</t>
  </si>
  <si>
    <t>3.1.3. Gastos en servicios informáticos</t>
  </si>
  <si>
    <t>3.2. Gastos en Telecomunicaciones</t>
  </si>
  <si>
    <t>4.1. Estructura del parque de sistemas informáticos</t>
  </si>
  <si>
    <t>4.2. Antigüedad</t>
  </si>
  <si>
    <t>4.3. Evolución del parque instalado</t>
  </si>
  <si>
    <t>7.1. Ordenadores personales por 100 empleados públicos</t>
  </si>
  <si>
    <t>7.2. Conectividad</t>
  </si>
  <si>
    <t>7.3. Firma electrónica</t>
  </si>
  <si>
    <t>7.4. Teletrabajo</t>
  </si>
  <si>
    <t xml:space="preserve">Sistemas operativos instalados en 2014 - Mainframes </t>
  </si>
  <si>
    <t xml:space="preserve">  Grafico 5.1 Administración del Estado</t>
  </si>
  <si>
    <t>UNIX</t>
  </si>
  <si>
    <t>z/OS</t>
  </si>
  <si>
    <t>LINUX</t>
  </si>
  <si>
    <t>Sistemas operativos instalados en  2014 - Servidores</t>
  </si>
  <si>
    <t xml:space="preserve">  Grafico 5.2 Administración del Estado</t>
  </si>
  <si>
    <t xml:space="preserve">  Marca</t>
  </si>
  <si>
    <t>WINDOWS SERVER</t>
  </si>
  <si>
    <t>WINDOWS 2003</t>
  </si>
  <si>
    <t>Sistema operativo de visualizacion</t>
  </si>
  <si>
    <t>WINDOWS 8</t>
  </si>
  <si>
    <t xml:space="preserve">  Grafico 5.3 Administración del Estado</t>
  </si>
  <si>
    <t>WINDOWS 7</t>
  </si>
  <si>
    <t>WINDOWS XP</t>
  </si>
  <si>
    <t>Sistemas operativos instalados en  2014 - Ordenadores personales</t>
  </si>
  <si>
    <t>Sistema Operativo</t>
  </si>
  <si>
    <t>Windows 7</t>
  </si>
  <si>
    <t>Windows 8</t>
  </si>
  <si>
    <t>Windows XP</t>
  </si>
  <si>
    <t>Android</t>
  </si>
  <si>
    <t>IOS</t>
  </si>
  <si>
    <t>Windows 2003</t>
  </si>
  <si>
    <t>Macintosh</t>
  </si>
  <si>
    <t>Symbian</t>
  </si>
  <si>
    <t>Windows Server</t>
  </si>
  <si>
    <t>Windows Phone / Mobile</t>
  </si>
  <si>
    <t>Windows (Otros)</t>
  </si>
  <si>
    <t>4.4. Distribución por marcas base</t>
  </si>
  <si>
    <t>4.4. Distribución por marcas parque</t>
  </si>
  <si>
    <t>Sobre personal administrativo</t>
  </si>
  <si>
    <t>Ordenadores personales por cada 100 empleados públicos. Evolución</t>
  </si>
  <si>
    <r>
      <t>Grafico 7.1. Administración del Estado</t>
    </r>
    <r>
      <rPr>
        <b/>
        <sz val="11"/>
        <color rgb="FF595959"/>
        <rFont val="Calibri"/>
        <family val="2"/>
        <scheme val="minor"/>
      </rPr>
      <t xml:space="preserve">                                                                                                          </t>
    </r>
  </si>
  <si>
    <t>/&gt;&lt;/Webi_document&gt;&lt;Webi_document Connection_id="21" CUID="FhiAbFASUwIAzxAAAEB5AUUAAFBWvnw_" Document_name="[REINA41] - Administración en Red (AGE)" CurrentReportDrillActive="False" ReportPath="/Informes REINA-IRIA-CAE/Para publicar/05 - Administración en r</t>
  </si>
  <si>
    <t>pecific_instance_cuid="" specific_instance_description="" Need_format="False" Custom_view_name="[REINA41] - Administración en Red (AGE) sección de documento (9)" Last_refresh_status="1" Last_refresh_description="" Last_refresh_time="2015-10-26T14:39:17" La</t>
  </si>
  <si>
    <t>s&gt;&lt;PromptBindings/&gt;&lt;DataSourceParameterValues/&gt;&lt;/Webi_document&gt;&lt;Webi_document Connection_id="25" CUID="FhiAbFASUwIAzxAAAEB5AUUAAFBWvnw_" Document_name="[REINA41] - Administración en Red (AGE)" CurrentReportDrillActive="False" ReportPath="/Informes REINA-IR</t>
  </si>
  <si>
    <t>ts/&gt;&lt;WebiViews&gt;&lt;WebiView view_id="1" refresh_order="-1" part_UREF="UIREF:RID=7:BID=8" part_type="2" Conceal_data_when_saving="False" Keep_user_format="True" Instance_by_user="False" Username="" Logon_User_Instance="False" Refresh_DB="True" Use_Report_Saved</t>
  </si>
  <si>
    <t>_Data="False" Use_specific_instance="False" specific_instance_cuid="" specific_instance_description="" Need_format="False" Custom_view_name="[REINA41] - Administración en Red (AGE) sección de documento (5)" Last_refresh_status="1" Last_refresh_description=</t>
  </si>
  <si>
    <t>"" Last_refresh_time="2015-10-26T14:39:17" Last_refresh_time_taken="3510"&gt;&lt;Regions&gt;&lt;Region name="VHeading" DataRowCount="3" DataColCount="1"&gt;&lt;LayoutManager LinkRows="False" LinkCols="False" Version="1.0" RegionName="VHeading"&gt;&lt;CustomRows Axis="Row"/&gt;&lt;Custo</t>
  </si>
  <si>
    <t>mColumns Axis="Column"/&gt;&lt;/LayoutManager&gt;&lt;/Region&gt;&lt;Region name="DataGrid" DataRowCount="3" DataColCount="8"&gt;&lt;LayoutManager LinkRows="True" LinkCols="False" Version="1.0" RegionName="DataGrid"&gt;&lt;CustomRows Axis="Row"/&gt;&lt;CustomColumns Axis="Column"/&gt;&lt;/LayoutMan</t>
  </si>
  <si>
    <t>ager&gt;&lt;/Region&gt;&lt;/Regions&gt;&lt;/WebiView&gt;&lt;/WebiViews&gt;&lt;PromptBindings/&gt;&lt;DataSourceParameterValues/&gt;&lt;/Webi_document&gt;&lt;Webi_document Connection_id="26" CUID="FhiAbFASUwIAzxAAAEB5AUUAAFBWvnw_" Document_name="[REINA41] - Administración en Red (AGE)" CurrentReportDrill</t>
  </si>
  <si>
    <t>Active="False" ReportPath="/Informes REINA-IRIA-CAE/Para publicar/05 - Administración en red" HasPrompt="0" HasQueryContext="False" bHasPromptToBind="False"&gt;&lt;Container ContainerCUID="FkHlVlD_nA0AxxAAAECJRkYAAFBWvnw_" ContainerKind="1"/&gt;&lt;Data_providers/&gt;&lt;Or</t>
  </si>
  <si>
    <t>iginal_data_providers/&gt;&lt;prompts/&gt;&lt;QueryContexts/&gt;&lt;WebiViews&gt;&lt;WebiView view_id="1" refresh_order="-1" part_UREF="UIREF:RID=8:BID=8" part_type="2" Conceal_data_when_saving="False" Keep_user_format="True" Instance_by_user="False" Username="" Logon_User_Instan</t>
  </si>
  <si>
    <t>ce="False" Refresh_DB="True" Use_Report_Saved_Data="False" Use_specific_instance="False" specific_instance_cuid="" specific_instance_description="" Need_format="False" Custom_view_name="[REINA41] - Administración en Red (AGE) sección de documento (6)" Last</t>
  </si>
  <si>
    <t>_refresh_status="1" Last_refresh_description="" Last_refresh_time="2015-10-26T14:37:2" Last_refresh_time_taken="3011"&gt;&lt;Regions&gt;&lt;Region name="VHeading" DataRowCount="3" DataColCount="1"&gt;&lt;LayoutManager LinkRows="False" LinkCols="False" Version="1.0" RegionNa</t>
  </si>
  <si>
    <t>"/&gt;&lt;CustomColumns Axis="Column"/&gt;&lt;/LayoutManager&gt;&lt;/Region&gt;&lt;/Regions&gt;&lt;/WebiView&gt;&lt;/WebiViews&gt;&lt;PromptBindings/&gt;&lt;DataSourceParameterValues/&gt;&lt;/Webi_document&gt;&lt;Webi_document Connection_id="27" CUID="FhiAbFASUwIAzxAAAEB5AUUAAFBWvnw_" Document_name="[REINA41] - Adm</t>
  </si>
  <si>
    <t>nw_" ContainerKind="1"/&gt;&lt;Data_providers/&gt;&lt;Original_data_providers/&gt;&lt;prompts/&gt;&lt;QueryContexts/&gt;&lt;WebiViews&gt;&lt;WebiView view_id="1" refresh_order="-1" part_UREF="UIREF:RID=9:BID=8" part_type="2" Conceal_data_when_saving="False" Keep_user_format="True" Instance_b</t>
  </si>
  <si>
    <t xml:space="preserve"> en Red (AGE) sección de documento (7)" Last_refresh_status="1" Last_refresh_description="" Last_refresh_time="2015-10-26T14:37:49" Last_refresh_time_taken="2808"&gt;&lt;Regions&gt;&lt;Region name="VHeading" DataRowCount="3" DataColCount="1"&gt;&lt;LayoutManager LinkRows="F</t>
  </si>
  <si>
    <t>Sistema de Contratación Centralizada Estatal</t>
  </si>
</sst>
</file>

<file path=xl/styles.xml><?xml version="1.0" encoding="utf-8"?>
<styleSheet xmlns="http://schemas.openxmlformats.org/spreadsheetml/2006/main">
  <fonts count="33">
    <font>
      <sz val="11"/>
      <color theme="1"/>
      <name val="Calibri"/>
      <family val="2"/>
      <scheme val="minor"/>
    </font>
    <font>
      <b/>
      <sz val="13"/>
      <color rgb="FF3F8162"/>
      <name val="Calibri"/>
      <family val="2"/>
      <scheme val="minor"/>
    </font>
    <font>
      <b/>
      <sz val="11"/>
      <color rgb="FF515151"/>
      <name val="Calibri"/>
      <family val="2"/>
      <scheme val="minor"/>
    </font>
    <font>
      <b/>
      <sz val="11"/>
      <color rgb="FF595959"/>
      <name val="Calibri"/>
      <family val="2"/>
      <scheme val="minor"/>
    </font>
    <font>
      <b/>
      <sz val="9"/>
      <color rgb="FFFFFFFF"/>
      <name val="Arial"/>
      <family val="2"/>
    </font>
    <font>
      <sz val="9"/>
      <color theme="1"/>
      <name val="Arial"/>
      <family val="2"/>
    </font>
    <font>
      <sz val="9"/>
      <color rgb="FF333333"/>
      <name val="Arial"/>
      <family val="2"/>
    </font>
    <font>
      <b/>
      <sz val="9"/>
      <color rgb="FF3F8162"/>
      <name val="Calibri"/>
      <family val="2"/>
      <scheme val="minor"/>
    </font>
    <font>
      <sz val="8"/>
      <color theme="1"/>
      <name val="Arial"/>
      <family val="2"/>
    </font>
    <font>
      <b/>
      <sz val="11"/>
      <color rgb="FF595959"/>
      <name val="Verdana"/>
      <family val="2"/>
    </font>
    <font>
      <b/>
      <sz val="9"/>
      <color rgb="FF595959"/>
      <name val="Calibri"/>
      <family val="2"/>
      <scheme val="minor"/>
    </font>
    <font>
      <sz val="13"/>
      <color rgb="FF000000"/>
      <name val="Calibri"/>
      <family val="2"/>
      <scheme val="minor"/>
    </font>
    <font>
      <sz val="9"/>
      <color rgb="FFFFFFFF"/>
      <name val="Arial"/>
      <family val="2"/>
    </font>
    <font>
      <b/>
      <sz val="10"/>
      <color rgb="FF595959"/>
      <name val="Calibri"/>
      <family val="2"/>
      <scheme val="minor"/>
    </font>
    <font>
      <sz val="8.5"/>
      <color rgb="FF000000"/>
      <name val="Tahoma"/>
      <family val="2"/>
    </font>
    <font>
      <sz val="8.5"/>
      <color rgb="FF333333"/>
      <name val="Arial"/>
      <family val="2"/>
    </font>
    <font>
      <b/>
      <sz val="8.5"/>
      <color rgb="FF595959"/>
      <name val="Tahoma"/>
      <family val="2"/>
    </font>
    <font>
      <b/>
      <sz val="8.5"/>
      <color rgb="FFFFFFFF"/>
      <name val="Arial"/>
      <family val="2"/>
    </font>
    <font>
      <b/>
      <sz val="8"/>
      <color rgb="FF3F8162"/>
      <name val="Calibri"/>
      <family val="2"/>
      <scheme val="minor"/>
    </font>
    <font>
      <b/>
      <sz val="11"/>
      <color rgb="FF3F8162"/>
      <name val="Calibri"/>
      <family val="2"/>
      <scheme val="minor"/>
    </font>
    <font>
      <b/>
      <sz val="7"/>
      <color rgb="FFFFFFFF"/>
      <name val="Arial"/>
      <family val="2"/>
    </font>
    <font>
      <sz val="8"/>
      <color rgb="FFFFFFFF"/>
      <name val="Arial"/>
      <family val="2"/>
    </font>
    <font>
      <sz val="8"/>
      <color rgb="FF333333"/>
      <name val="Arial"/>
      <family val="2"/>
    </font>
    <font>
      <b/>
      <sz val="10"/>
      <color rgb="FF3F8162"/>
      <name val="Calibri"/>
      <family val="2"/>
      <scheme val="minor"/>
    </font>
    <font>
      <b/>
      <sz val="13"/>
      <color rgb="FF515151"/>
      <name val="Calibri"/>
      <family val="2"/>
      <scheme val="minor"/>
    </font>
    <font>
      <b/>
      <sz val="8"/>
      <color rgb="FFFFFFFF"/>
      <name val="Calibri"/>
      <family val="2"/>
      <scheme val="minor"/>
    </font>
    <font>
      <sz val="8"/>
      <color rgb="FF333333"/>
      <name val="Calibri"/>
      <family val="2"/>
      <scheme val="minor"/>
    </font>
    <font>
      <b/>
      <sz val="8"/>
      <color rgb="FFFFFFFF"/>
      <name val="Arial"/>
      <family val="2"/>
    </font>
    <font>
      <sz val="9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9"/>
      <color rgb="FF333333"/>
      <name val="Arial"/>
      <family val="2"/>
    </font>
    <font>
      <b/>
      <sz val="9"/>
      <color rgb="FF000000"/>
      <name val="Arial"/>
      <family val="2"/>
    </font>
    <font>
      <u/>
      <sz val="11"/>
      <color theme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3F81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408162"/>
        <bgColor indexed="64"/>
      </patternFill>
    </fill>
    <fill>
      <patternFill patternType="solid">
        <fgColor rgb="FFF8FBFC"/>
        <bgColor indexed="64"/>
      </patternFill>
    </fill>
    <fill>
      <patternFill patternType="solid">
        <fgColor rgb="FFFCFDFD"/>
        <bgColor indexed="64"/>
      </patternFill>
    </fill>
    <fill>
      <patternFill patternType="solid">
        <fgColor rgb="FF0B64A0"/>
        <bgColor indexed="64"/>
      </patternFill>
    </fill>
  </fills>
  <borders count="52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EBEBEB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EBEBEB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EBEBEB"/>
      </bottom>
      <diagonal/>
    </border>
    <border>
      <left/>
      <right style="medium">
        <color rgb="FFFFFFFF"/>
      </right>
      <top style="medium">
        <color rgb="FFFFFFFF"/>
      </top>
      <bottom style="medium">
        <color rgb="FFEBEBEB"/>
      </bottom>
      <diagonal/>
    </border>
    <border>
      <left style="medium">
        <color rgb="FFEBEBEB"/>
      </left>
      <right style="medium">
        <color rgb="FFEBEBEB"/>
      </right>
      <top/>
      <bottom style="medium">
        <color rgb="FFEBEBEB"/>
      </bottom>
      <diagonal/>
    </border>
    <border>
      <left/>
      <right style="medium">
        <color rgb="FFEBEBEB"/>
      </right>
      <top/>
      <bottom style="medium">
        <color rgb="FFEBEBEB"/>
      </bottom>
      <diagonal/>
    </border>
    <border>
      <left style="medium">
        <color rgb="FFEBEBEB"/>
      </left>
      <right style="medium">
        <color rgb="FFEBEBEB"/>
      </right>
      <top/>
      <bottom/>
      <diagonal/>
    </border>
    <border>
      <left/>
      <right style="medium">
        <color rgb="FFEBEBEB"/>
      </right>
      <top/>
      <bottom/>
      <diagonal/>
    </border>
    <border>
      <left/>
      <right style="medium">
        <color rgb="FFEBEBEB"/>
      </right>
      <top/>
      <bottom style="medium">
        <color rgb="FFCAC9D9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EBEBEB"/>
      </bottom>
      <diagonal/>
    </border>
    <border>
      <left style="medium">
        <color rgb="FFEBEBEB"/>
      </left>
      <right/>
      <top style="medium">
        <color rgb="FFEBEBEB"/>
      </top>
      <bottom style="medium">
        <color rgb="FFEBEBEB"/>
      </bottom>
      <diagonal/>
    </border>
    <border>
      <left/>
      <right style="medium">
        <color rgb="FFEBEBEB"/>
      </right>
      <top style="medium">
        <color rgb="FFEBEBEB"/>
      </top>
      <bottom style="medium">
        <color rgb="FFEBEBEB"/>
      </bottom>
      <diagonal/>
    </border>
    <border>
      <left style="medium">
        <color rgb="FFEBEBEB"/>
      </left>
      <right style="medium">
        <color rgb="FFEBEBEB"/>
      </right>
      <top style="medium">
        <color rgb="FFEBEBEB"/>
      </top>
      <bottom/>
      <diagonal/>
    </border>
    <border>
      <left style="medium">
        <color rgb="FFEBEBEB"/>
      </left>
      <right/>
      <top style="medium">
        <color rgb="FFEBEBEB"/>
      </top>
      <bottom/>
      <diagonal/>
    </border>
    <border>
      <left/>
      <right style="medium">
        <color rgb="FFEBEBEB"/>
      </right>
      <top style="medium">
        <color rgb="FFEBEBEB"/>
      </top>
      <bottom/>
      <diagonal/>
    </border>
    <border>
      <left style="medium">
        <color rgb="FFEBEBEB"/>
      </left>
      <right/>
      <top/>
      <bottom style="medium">
        <color rgb="FFEBEBEB"/>
      </bottom>
      <diagonal/>
    </border>
    <border>
      <left style="medium">
        <color rgb="FFEBEBEB"/>
      </left>
      <right/>
      <top style="medium">
        <color rgb="FFEBEBEB"/>
      </top>
      <bottom style="medium">
        <color rgb="FFCAC9D9"/>
      </bottom>
      <diagonal/>
    </border>
    <border>
      <left/>
      <right style="medium">
        <color rgb="FFEBEBEB"/>
      </right>
      <top style="medium">
        <color rgb="FFEBEBEB"/>
      </top>
      <bottom style="medium">
        <color rgb="FFCAC9D9"/>
      </bottom>
      <diagonal/>
    </border>
    <border>
      <left style="medium">
        <color rgb="FFEBEBEB"/>
      </left>
      <right/>
      <top style="medium">
        <color rgb="FFCAC9D9"/>
      </top>
      <bottom style="medium">
        <color rgb="FFEBEBEB"/>
      </bottom>
      <diagonal/>
    </border>
    <border>
      <left/>
      <right style="medium">
        <color rgb="FFEBEBEB"/>
      </right>
      <top style="medium">
        <color rgb="FFCAC9D9"/>
      </top>
      <bottom style="medium">
        <color rgb="FFEBEBEB"/>
      </bottom>
      <diagonal/>
    </border>
    <border>
      <left/>
      <right style="medium">
        <color rgb="FFFFFFFF"/>
      </right>
      <top/>
      <bottom/>
      <diagonal/>
    </border>
    <border>
      <left style="medium">
        <color rgb="FFEBEBEB"/>
      </left>
      <right style="medium">
        <color rgb="FFEBEBEB"/>
      </right>
      <top/>
      <bottom style="medium">
        <color rgb="FFCAC9D9"/>
      </bottom>
      <diagonal/>
    </border>
    <border>
      <left/>
      <right style="medium">
        <color rgb="FFEBEBEB"/>
      </right>
      <top style="medium">
        <color rgb="FFFFFFFF"/>
      </top>
      <bottom/>
      <diagonal/>
    </border>
    <border>
      <left style="medium">
        <color rgb="FFFFFFFF"/>
      </left>
      <right style="medium">
        <color rgb="FFEBEBEB"/>
      </right>
      <top style="medium">
        <color rgb="FFFFFFFF"/>
      </top>
      <bottom/>
      <diagonal/>
    </border>
    <border>
      <left style="medium">
        <color rgb="FFFFFFFF"/>
      </left>
      <right style="medium">
        <color rgb="FFEBEBEB"/>
      </right>
      <top/>
      <bottom/>
      <diagonal/>
    </border>
    <border>
      <left style="medium">
        <color rgb="FFFFFFFF"/>
      </left>
      <right style="medium">
        <color rgb="FFEBEBEB"/>
      </right>
      <top/>
      <bottom style="medium">
        <color rgb="FFEBEBEB"/>
      </bottom>
      <diagonal/>
    </border>
    <border>
      <left style="medium">
        <color rgb="FF3877A6"/>
      </left>
      <right style="medium">
        <color rgb="FFEBEBEB"/>
      </right>
      <top/>
      <bottom style="medium">
        <color rgb="FF3877A6"/>
      </bottom>
      <diagonal/>
    </border>
    <border>
      <left style="medium">
        <color rgb="FFFFFFFF"/>
      </left>
      <right/>
      <top/>
      <bottom/>
      <diagonal/>
    </border>
    <border>
      <left/>
      <right style="medium">
        <color rgb="FFEBEBEB"/>
      </right>
      <top style="medium">
        <color rgb="FFFFFFFF"/>
      </top>
      <bottom style="medium">
        <color rgb="FFFFFFFF"/>
      </bottom>
      <diagonal/>
    </border>
    <border>
      <left/>
      <right style="medium">
        <color rgb="FFEBEBEB"/>
      </right>
      <top/>
      <bottom style="medium">
        <color rgb="FFFFFFFF"/>
      </bottom>
      <diagonal/>
    </border>
    <border>
      <left/>
      <right/>
      <top style="medium">
        <color rgb="FFEBEBEB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EBEBEB"/>
      </left>
      <right/>
      <top/>
      <bottom/>
      <diagonal/>
    </border>
    <border>
      <left style="medium">
        <color rgb="FFFFFFFF"/>
      </left>
      <right/>
      <top/>
      <bottom style="medium">
        <color rgb="FFEBEBEB"/>
      </bottom>
      <diagonal/>
    </border>
    <border>
      <left style="medium">
        <color rgb="FFEBEBEB"/>
      </left>
      <right style="medium">
        <color rgb="FFEBEBEB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EBEBEB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EBEBEB"/>
      </left>
      <right style="medium">
        <color rgb="FFEBEBEB"/>
      </right>
      <top style="medium">
        <color rgb="FFEBEBEB"/>
      </top>
      <bottom style="medium">
        <color rgb="FFEBEBEB"/>
      </bottom>
      <diagonal/>
    </border>
    <border>
      <left style="medium">
        <color rgb="FF3877A6"/>
      </left>
      <right style="medium">
        <color rgb="FF3877A6"/>
      </right>
      <top style="medium">
        <color rgb="FF3877A6"/>
      </top>
      <bottom style="medium">
        <color rgb="FFEBEBEB"/>
      </bottom>
      <diagonal/>
    </border>
    <border>
      <left/>
      <right style="medium">
        <color rgb="FF3877A6"/>
      </right>
      <top style="medium">
        <color rgb="FF3877A6"/>
      </top>
      <bottom style="medium">
        <color rgb="FFEBEBEB"/>
      </bottom>
      <diagonal/>
    </border>
    <border>
      <left style="medium">
        <color rgb="FFFFFFFF"/>
      </left>
      <right style="medium">
        <color rgb="FFEBEBEB"/>
      </right>
      <top style="medium">
        <color rgb="FFFFFFFF"/>
      </top>
      <bottom style="medium">
        <color rgb="FFEBEBEB"/>
      </bottom>
      <diagonal/>
    </border>
  </borders>
  <cellStyleXfs count="2">
    <xf numFmtId="0" fontId="0" fillId="0" borderId="0"/>
    <xf numFmtId="0" fontId="32" fillId="0" borderId="0" applyNumberFormat="0" applyFill="0" applyBorder="0" applyAlignment="0" applyProtection="0">
      <alignment vertical="top"/>
      <protection locked="0"/>
    </xf>
  </cellStyleXfs>
  <cellXfs count="36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2" borderId="11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0" fontId="5" fillId="3" borderId="13" xfId="0" applyFont="1" applyFill="1" applyBorder="1" applyAlignment="1">
      <alignment wrapText="1"/>
    </xf>
    <xf numFmtId="3" fontId="5" fillId="3" borderId="14" xfId="0" applyNumberFormat="1" applyFont="1" applyFill="1" applyBorder="1" applyAlignment="1">
      <alignment horizontal="right" wrapText="1"/>
    </xf>
    <xf numFmtId="9" fontId="5" fillId="3" borderId="14" xfId="0" applyNumberFormat="1" applyFont="1" applyFill="1" applyBorder="1" applyAlignment="1">
      <alignment horizontal="right" wrapText="1"/>
    </xf>
    <xf numFmtId="0" fontId="5" fillId="3" borderId="15" xfId="0" applyFont="1" applyFill="1" applyBorder="1" applyAlignment="1">
      <alignment wrapText="1"/>
    </xf>
    <xf numFmtId="3" fontId="5" fillId="3" borderId="17" xfId="0" applyNumberFormat="1" applyFont="1" applyFill="1" applyBorder="1" applyAlignment="1">
      <alignment horizontal="right" wrapText="1"/>
    </xf>
    <xf numFmtId="9" fontId="5" fillId="3" borderId="17" xfId="0" applyNumberFormat="1" applyFont="1" applyFill="1" applyBorder="1" applyAlignment="1">
      <alignment horizontal="right" wrapText="1"/>
    </xf>
    <xf numFmtId="0" fontId="4" fillId="2" borderId="13" xfId="0" applyFont="1" applyFill="1" applyBorder="1" applyAlignment="1">
      <alignment horizontal="center" wrapText="1"/>
    </xf>
    <xf numFmtId="3" fontId="4" fillId="2" borderId="14" xfId="0" applyNumberFormat="1" applyFont="1" applyFill="1" applyBorder="1" applyAlignment="1">
      <alignment horizontal="right" wrapText="1"/>
    </xf>
    <xf numFmtId="9" fontId="4" fillId="2" borderId="14" xfId="0" applyNumberFormat="1" applyFont="1" applyFill="1" applyBorder="1" applyAlignment="1">
      <alignment horizontal="right" wrapText="1"/>
    </xf>
    <xf numFmtId="0" fontId="4" fillId="2" borderId="7" xfId="0" applyFont="1" applyFill="1" applyBorder="1" applyAlignment="1">
      <alignment horizontal="center" wrapText="1"/>
    </xf>
    <xf numFmtId="0" fontId="4" fillId="2" borderId="31" xfId="0" applyFont="1" applyFill="1" applyBorder="1" applyAlignment="1">
      <alignment horizontal="center" wrapText="1"/>
    </xf>
    <xf numFmtId="0" fontId="6" fillId="3" borderId="13" xfId="0" applyFont="1" applyFill="1" applyBorder="1" applyAlignment="1">
      <alignment wrapText="1"/>
    </xf>
    <xf numFmtId="3" fontId="6" fillId="3" borderId="14" xfId="0" applyNumberFormat="1" applyFont="1" applyFill="1" applyBorder="1" applyAlignment="1">
      <alignment horizontal="right" wrapText="1"/>
    </xf>
    <xf numFmtId="10" fontId="6" fillId="3" borderId="14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10" fontId="6" fillId="3" borderId="17" xfId="0" applyNumberFormat="1" applyFont="1" applyFill="1" applyBorder="1" applyAlignment="1">
      <alignment horizontal="right" wrapText="1"/>
    </xf>
    <xf numFmtId="10" fontId="4" fillId="2" borderId="14" xfId="0" applyNumberFormat="1" applyFont="1" applyFill="1" applyBorder="1" applyAlignment="1">
      <alignment horizontal="right" wrapText="1"/>
    </xf>
    <xf numFmtId="9" fontId="6" fillId="3" borderId="14" xfId="0" applyNumberFormat="1" applyFont="1" applyFill="1" applyBorder="1" applyAlignment="1">
      <alignment horizontal="right" wrapText="1"/>
    </xf>
    <xf numFmtId="0" fontId="6" fillId="3" borderId="32" xfId="0" applyFont="1" applyFill="1" applyBorder="1" applyAlignment="1">
      <alignment wrapText="1"/>
    </xf>
    <xf numFmtId="9" fontId="6" fillId="3" borderId="17" xfId="0" applyNumberFormat="1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center" wrapText="1"/>
    </xf>
    <xf numFmtId="3" fontId="4" fillId="2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center" wrapText="1"/>
    </xf>
    <xf numFmtId="3" fontId="4" fillId="0" borderId="0" xfId="0" applyNumberFormat="1" applyFont="1" applyFill="1" applyBorder="1" applyAlignment="1">
      <alignment horizontal="right" wrapText="1"/>
    </xf>
    <xf numFmtId="9" fontId="4" fillId="0" borderId="0" xfId="0" applyNumberFormat="1" applyFont="1" applyFill="1" applyBorder="1" applyAlignment="1">
      <alignment horizontal="right" wrapText="1"/>
    </xf>
    <xf numFmtId="0" fontId="4" fillId="2" borderId="16" xfId="0" applyFont="1" applyFill="1" applyBorder="1" applyAlignment="1">
      <alignment horizontal="center" wrapText="1"/>
    </xf>
    <xf numFmtId="0" fontId="6" fillId="3" borderId="14" xfId="0" applyFont="1" applyFill="1" applyBorder="1" applyAlignment="1">
      <alignment horizontal="right" wrapText="1"/>
    </xf>
    <xf numFmtId="0" fontId="6" fillId="3" borderId="17" xfId="0" applyFont="1" applyFill="1" applyBorder="1" applyAlignment="1">
      <alignment horizontal="right" wrapText="1"/>
    </xf>
    <xf numFmtId="0" fontId="7" fillId="0" borderId="0" xfId="0" applyFont="1"/>
    <xf numFmtId="0" fontId="2" fillId="0" borderId="0" xfId="0" applyFont="1"/>
    <xf numFmtId="0" fontId="6" fillId="3" borderId="0" xfId="0" applyFont="1" applyFill="1" applyAlignment="1">
      <alignment wrapText="1"/>
    </xf>
    <xf numFmtId="0" fontId="6" fillId="3" borderId="15" xfId="0" applyFont="1" applyFill="1" applyBorder="1" applyAlignment="1">
      <alignment wrapText="1"/>
    </xf>
    <xf numFmtId="9" fontId="6" fillId="3" borderId="0" xfId="0" applyNumberFormat="1" applyFont="1" applyFill="1" applyAlignment="1">
      <alignment horizontal="right" wrapText="1"/>
    </xf>
    <xf numFmtId="0" fontId="4" fillId="2" borderId="37" xfId="0" applyFont="1" applyFill="1" applyBorder="1" applyAlignment="1">
      <alignment horizontal="right" wrapText="1"/>
    </xf>
    <xf numFmtId="3" fontId="6" fillId="3" borderId="0" xfId="0" applyNumberFormat="1" applyFont="1" applyFill="1" applyAlignment="1">
      <alignment horizontal="right" wrapText="1"/>
    </xf>
    <xf numFmtId="0" fontId="6" fillId="3" borderId="0" xfId="0" applyFont="1" applyFill="1" applyAlignment="1">
      <alignment horizontal="right" wrapText="1"/>
    </xf>
    <xf numFmtId="3" fontId="12" fillId="2" borderId="31" xfId="0" applyNumberFormat="1" applyFont="1" applyFill="1" applyBorder="1" applyAlignment="1">
      <alignment horizontal="right" wrapText="1"/>
    </xf>
    <xf numFmtId="9" fontId="12" fillId="2" borderId="31" xfId="0" applyNumberFormat="1" applyFont="1" applyFill="1" applyBorder="1" applyAlignment="1">
      <alignment horizontal="right" wrapText="1"/>
    </xf>
    <xf numFmtId="9" fontId="12" fillId="2" borderId="0" xfId="0" applyNumberFormat="1" applyFont="1" applyFill="1" applyAlignment="1">
      <alignment horizontal="right" wrapText="1"/>
    </xf>
    <xf numFmtId="0" fontId="4" fillId="2" borderId="14" xfId="0" applyFont="1" applyFill="1" applyBorder="1" applyAlignment="1">
      <alignment horizontal="right" wrapText="1"/>
    </xf>
    <xf numFmtId="0" fontId="13" fillId="0" borderId="0" xfId="0" applyFont="1"/>
    <xf numFmtId="0" fontId="4" fillId="4" borderId="13" xfId="0" applyFont="1" applyFill="1" applyBorder="1" applyAlignment="1">
      <alignment horizontal="center" wrapText="1"/>
    </xf>
    <xf numFmtId="3" fontId="4" fillId="4" borderId="14" xfId="0" applyNumberFormat="1" applyFont="1" applyFill="1" applyBorder="1" applyAlignment="1">
      <alignment horizontal="right" wrapText="1"/>
    </xf>
    <xf numFmtId="9" fontId="4" fillId="4" borderId="14" xfId="0" applyNumberFormat="1" applyFont="1" applyFill="1" applyBorder="1" applyAlignment="1">
      <alignment horizontal="right" wrapText="1"/>
    </xf>
    <xf numFmtId="0" fontId="15" fillId="3" borderId="13" xfId="0" applyFont="1" applyFill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Fill="1" applyBorder="1" applyAlignment="1">
      <alignment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7" fillId="0" borderId="0" xfId="0" applyFont="1" applyAlignment="1">
      <alignment horizontal="justify" wrapText="1"/>
    </xf>
    <xf numFmtId="0" fontId="14" fillId="0" borderId="0" xfId="0" applyFont="1" applyAlignment="1">
      <alignment horizontal="justify" wrapText="1"/>
    </xf>
    <xf numFmtId="0" fontId="6" fillId="3" borderId="14" xfId="0" applyFont="1" applyFill="1" applyBorder="1" applyAlignment="1">
      <alignment horizontal="right" wrapText="1"/>
    </xf>
    <xf numFmtId="0" fontId="2" fillId="0" borderId="0" xfId="0" applyFont="1" applyAlignment="1">
      <alignment horizontal="center"/>
    </xf>
    <xf numFmtId="0" fontId="6" fillId="3" borderId="14" xfId="0" applyFont="1" applyFill="1" applyBorder="1" applyAlignment="1">
      <alignment horizontal="center" wrapText="1"/>
    </xf>
    <xf numFmtId="3" fontId="4" fillId="2" borderId="14" xfId="0" applyNumberFormat="1" applyFont="1" applyFill="1" applyBorder="1" applyAlignment="1">
      <alignment horizont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31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0" fillId="2" borderId="31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20" fillId="2" borderId="33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0" fillId="2" borderId="16" xfId="0" applyFill="1" applyBorder="1" applyAlignment="1">
      <alignment vertical="center" wrapText="1"/>
    </xf>
    <xf numFmtId="0" fontId="0" fillId="2" borderId="14" xfId="0" applyFill="1" applyBorder="1" applyAlignment="1">
      <alignment vertical="center" wrapText="1"/>
    </xf>
    <xf numFmtId="0" fontId="21" fillId="2" borderId="7" xfId="0" applyFont="1" applyFill="1" applyBorder="1" applyAlignment="1">
      <alignment vertical="center"/>
    </xf>
    <xf numFmtId="0" fontId="21" fillId="2" borderId="31" xfId="0" applyFont="1" applyFill="1" applyBorder="1" applyAlignment="1">
      <alignment vertical="center"/>
    </xf>
    <xf numFmtId="0" fontId="21" fillId="2" borderId="11" xfId="0" applyFont="1" applyFill="1" applyBorder="1" applyAlignment="1">
      <alignment vertical="center"/>
    </xf>
    <xf numFmtId="0" fontId="20" fillId="2" borderId="14" xfId="0" applyFont="1" applyFill="1" applyBorder="1" applyAlignment="1">
      <alignment horizontal="center" vertical="center" wrapText="1"/>
    </xf>
    <xf numFmtId="3" fontId="6" fillId="3" borderId="14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wrapText="1"/>
    </xf>
    <xf numFmtId="0" fontId="22" fillId="3" borderId="13" xfId="0" applyFont="1" applyFill="1" applyBorder="1" applyAlignment="1">
      <alignment wrapText="1"/>
    </xf>
    <xf numFmtId="0" fontId="4" fillId="2" borderId="13" xfId="0" applyFont="1" applyFill="1" applyBorder="1" applyAlignment="1">
      <alignment wrapText="1"/>
    </xf>
    <xf numFmtId="0" fontId="4" fillId="2" borderId="1" xfId="0" applyFont="1" applyFill="1" applyBorder="1" applyAlignment="1">
      <alignment horizontal="justify" wrapText="1"/>
    </xf>
    <xf numFmtId="0" fontId="6" fillId="0" borderId="13" xfId="0" applyFont="1" applyBorder="1" applyAlignment="1">
      <alignment wrapText="1"/>
    </xf>
    <xf numFmtId="0" fontId="6" fillId="3" borderId="45" xfId="0" applyFont="1" applyFill="1" applyBorder="1" applyAlignment="1">
      <alignment wrapText="1"/>
    </xf>
    <xf numFmtId="0" fontId="4" fillId="2" borderId="46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3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6" fillId="2" borderId="14" xfId="0" applyFont="1" applyFill="1" applyBorder="1" applyAlignment="1">
      <alignment horizontal="center" wrapText="1"/>
    </xf>
    <xf numFmtId="0" fontId="6" fillId="5" borderId="14" xfId="0" applyFont="1" applyFill="1" applyBorder="1" applyAlignment="1">
      <alignment horizontal="right" wrapText="1"/>
    </xf>
    <xf numFmtId="3" fontId="6" fillId="6" borderId="14" xfId="0" applyNumberFormat="1" applyFont="1" applyFill="1" applyBorder="1" applyAlignment="1">
      <alignment horizontal="right" wrapText="1"/>
    </xf>
    <xf numFmtId="3" fontId="6" fillId="0" borderId="14" xfId="0" applyNumberFormat="1" applyFont="1" applyBorder="1" applyAlignment="1">
      <alignment horizontal="right" wrapText="1"/>
    </xf>
    <xf numFmtId="3" fontId="6" fillId="5" borderId="14" xfId="0" applyNumberFormat="1" applyFont="1" applyFill="1" applyBorder="1" applyAlignment="1">
      <alignment horizontal="right" wrapText="1"/>
    </xf>
    <xf numFmtId="9" fontId="6" fillId="0" borderId="14" xfId="0" applyNumberFormat="1" applyFont="1" applyBorder="1" applyAlignment="1">
      <alignment horizontal="right" wrapText="1"/>
    </xf>
    <xf numFmtId="0" fontId="6" fillId="6" borderId="14" xfId="0" applyFont="1" applyFill="1" applyBorder="1" applyAlignment="1">
      <alignment horizontal="right" wrapText="1"/>
    </xf>
    <xf numFmtId="0" fontId="6" fillId="0" borderId="14" xfId="0" applyFont="1" applyBorder="1" applyAlignment="1">
      <alignment horizontal="right" wrapText="1"/>
    </xf>
    <xf numFmtId="3" fontId="6" fillId="5" borderId="17" xfId="0" applyNumberFormat="1" applyFont="1" applyFill="1" applyBorder="1" applyAlignment="1">
      <alignment horizontal="right" wrapText="1"/>
    </xf>
    <xf numFmtId="3" fontId="6" fillId="0" borderId="17" xfId="0" applyNumberFormat="1" applyFont="1" applyBorder="1" applyAlignment="1">
      <alignment horizontal="right" wrapText="1"/>
    </xf>
    <xf numFmtId="0" fontId="12" fillId="2" borderId="11" xfId="0" applyFont="1" applyFill="1" applyBorder="1" applyAlignment="1">
      <alignment wrapText="1"/>
    </xf>
    <xf numFmtId="14" fontId="4" fillId="2" borderId="12" xfId="0" applyNumberFormat="1" applyFont="1" applyFill="1" applyBorder="1" applyAlignment="1">
      <alignment horizontal="center" wrapText="1"/>
    </xf>
    <xf numFmtId="0" fontId="12" fillId="2" borderId="45" xfId="0" applyFont="1" applyFill="1" applyBorder="1" applyAlignment="1">
      <alignment wrapText="1"/>
    </xf>
    <xf numFmtId="3" fontId="12" fillId="2" borderId="40" xfId="0" applyNumberFormat="1" applyFont="1" applyFill="1" applyBorder="1" applyAlignment="1">
      <alignment horizontal="right" wrapText="1"/>
    </xf>
    <xf numFmtId="0" fontId="26" fillId="0" borderId="13" xfId="0" applyFont="1" applyBorder="1" applyAlignment="1">
      <alignment wrapText="1"/>
    </xf>
    <xf numFmtId="0" fontId="26" fillId="3" borderId="14" xfId="0" applyFont="1" applyFill="1" applyBorder="1" applyAlignment="1">
      <alignment horizontal="right" wrapText="1"/>
    </xf>
    <xf numFmtId="3" fontId="26" fillId="3" borderId="14" xfId="0" applyNumberFormat="1" applyFont="1" applyFill="1" applyBorder="1" applyAlignment="1">
      <alignment horizontal="right" wrapText="1"/>
    </xf>
    <xf numFmtId="0" fontId="26" fillId="0" borderId="15" xfId="0" applyFont="1" applyBorder="1" applyAlignment="1">
      <alignment wrapText="1"/>
    </xf>
    <xf numFmtId="0" fontId="26" fillId="0" borderId="0" xfId="0" applyFont="1" applyAlignment="1">
      <alignment wrapText="1"/>
    </xf>
    <xf numFmtId="0" fontId="26" fillId="3" borderId="17" xfId="0" applyFont="1" applyFill="1" applyBorder="1" applyAlignment="1">
      <alignment horizontal="right" wrapText="1"/>
    </xf>
    <xf numFmtId="0" fontId="25" fillId="2" borderId="13" xfId="0" applyFont="1" applyFill="1" applyBorder="1" applyAlignment="1">
      <alignment horizontal="center" wrapText="1"/>
    </xf>
    <xf numFmtId="3" fontId="25" fillId="2" borderId="14" xfId="0" applyNumberFormat="1" applyFont="1" applyFill="1" applyBorder="1" applyAlignment="1">
      <alignment horizontal="right" wrapText="1"/>
    </xf>
    <xf numFmtId="0" fontId="27" fillId="2" borderId="7" xfId="0" applyFont="1" applyFill="1" applyBorder="1" applyAlignment="1">
      <alignment horizontal="center" wrapText="1"/>
    </xf>
    <xf numFmtId="0" fontId="27" fillId="2" borderId="31" xfId="0" applyFont="1" applyFill="1" applyBorder="1" applyAlignment="1">
      <alignment horizontal="center" wrapText="1"/>
    </xf>
    <xf numFmtId="0" fontId="27" fillId="2" borderId="11" xfId="0" applyFont="1" applyFill="1" applyBorder="1" applyAlignment="1">
      <alignment horizontal="center" wrapText="1"/>
    </xf>
    <xf numFmtId="0" fontId="0" fillId="0" borderId="41" xfId="0" applyBorder="1" applyAlignment="1">
      <alignment wrapText="1"/>
    </xf>
    <xf numFmtId="0" fontId="7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9" fontId="28" fillId="3" borderId="14" xfId="0" applyNumberFormat="1" applyFont="1" applyFill="1" applyBorder="1" applyAlignment="1">
      <alignment horizontal="right" wrapText="1"/>
    </xf>
    <xf numFmtId="9" fontId="28" fillId="3" borderId="17" xfId="0" applyNumberFormat="1" applyFont="1" applyFill="1" applyBorder="1" applyAlignment="1">
      <alignment horizontal="right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6" fillId="3" borderId="21" xfId="0" applyFont="1" applyFill="1" applyBorder="1" applyAlignment="1">
      <alignment horizontal="right" wrapText="1"/>
    </xf>
    <xf numFmtId="9" fontId="26" fillId="3" borderId="21" xfId="0" applyNumberFormat="1" applyFont="1" applyFill="1" applyBorder="1" applyAlignment="1">
      <alignment horizontal="right" wrapText="1"/>
    </xf>
    <xf numFmtId="9" fontId="26" fillId="3" borderId="27" xfId="0" applyNumberFormat="1" applyFont="1" applyFill="1" applyBorder="1" applyAlignment="1">
      <alignment horizontal="right" wrapText="1"/>
    </xf>
    <xf numFmtId="9" fontId="25" fillId="2" borderId="29" xfId="0" applyNumberFormat="1" applyFont="1" applyFill="1" applyBorder="1" applyAlignment="1">
      <alignment horizontal="right" wrapText="1"/>
    </xf>
    <xf numFmtId="3" fontId="26" fillId="3" borderId="21" xfId="0" applyNumberFormat="1" applyFont="1" applyFill="1" applyBorder="1" applyAlignment="1">
      <alignment horizontal="right" wrapText="1"/>
    </xf>
    <xf numFmtId="0" fontId="26" fillId="3" borderId="27" xfId="0" applyFont="1" applyFill="1" applyBorder="1" applyAlignment="1">
      <alignment horizontal="right" wrapText="1"/>
    </xf>
    <xf numFmtId="3" fontId="25" fillId="2" borderId="29" xfId="0" applyNumberFormat="1" applyFont="1" applyFill="1" applyBorder="1" applyAlignment="1">
      <alignment horizontal="right" wrapText="1"/>
    </xf>
    <xf numFmtId="0" fontId="25" fillId="2" borderId="12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6" fillId="3" borderId="26" xfId="0" applyFont="1" applyFill="1" applyBorder="1" applyAlignment="1">
      <alignment horizontal="right" wrapText="1"/>
    </xf>
    <xf numFmtId="3" fontId="26" fillId="3" borderId="26" xfId="0" applyNumberFormat="1" applyFont="1" applyFill="1" applyBorder="1" applyAlignment="1">
      <alignment horizontal="right" wrapText="1"/>
    </xf>
    <xf numFmtId="9" fontId="26" fillId="3" borderId="26" xfId="0" applyNumberFormat="1" applyFont="1" applyFill="1" applyBorder="1" applyAlignment="1">
      <alignment horizontal="right" wrapText="1"/>
    </xf>
    <xf numFmtId="0" fontId="25" fillId="2" borderId="5" xfId="0" applyFont="1" applyFill="1" applyBorder="1" applyAlignment="1">
      <alignment horizontal="center" vertical="center" wrapText="1"/>
    </xf>
    <xf numFmtId="0" fontId="25" fillId="2" borderId="47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4" fillId="2" borderId="48" xfId="0" applyFont="1" applyFill="1" applyBorder="1" applyAlignment="1">
      <alignment horizontal="justify" vertical="top" wrapText="1"/>
    </xf>
    <xf numFmtId="14" fontId="4" fillId="2" borderId="22" xfId="0" applyNumberFormat="1" applyFont="1" applyFill="1" applyBorder="1" applyAlignment="1">
      <alignment wrapText="1"/>
    </xf>
    <xf numFmtId="10" fontId="4" fillId="2" borderId="0" xfId="0" applyNumberFormat="1" applyFont="1" applyFill="1" applyBorder="1" applyAlignment="1">
      <alignment horizontal="right" wrapText="1"/>
    </xf>
    <xf numFmtId="0" fontId="4" fillId="7" borderId="49" xfId="0" applyFont="1" applyFill="1" applyBorder="1" applyAlignment="1">
      <alignment wrapText="1"/>
    </xf>
    <xf numFmtId="0" fontId="4" fillId="7" borderId="50" xfId="0" applyFont="1" applyFill="1" applyBorder="1" applyAlignment="1">
      <alignment wrapText="1"/>
    </xf>
    <xf numFmtId="0" fontId="6" fillId="5" borderId="13" xfId="0" applyFont="1" applyFill="1" applyBorder="1" applyAlignment="1">
      <alignment wrapText="1"/>
    </xf>
    <xf numFmtId="10" fontId="6" fillId="5" borderId="14" xfId="0" applyNumberFormat="1" applyFont="1" applyFill="1" applyBorder="1" applyAlignment="1">
      <alignment horizontal="right" wrapText="1"/>
    </xf>
    <xf numFmtId="10" fontId="6" fillId="0" borderId="14" xfId="0" applyNumberFormat="1" applyFont="1" applyBorder="1" applyAlignment="1">
      <alignment horizontal="right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  <xf numFmtId="10" fontId="0" fillId="0" borderId="0" xfId="0" applyNumberFormat="1" applyAlignment="1">
      <alignment vertical="top" wrapText="1"/>
    </xf>
    <xf numFmtId="0" fontId="4" fillId="0" borderId="0" xfId="0" applyFont="1" applyFill="1" applyBorder="1" applyAlignment="1">
      <alignment wrapText="1"/>
    </xf>
    <xf numFmtId="0" fontId="6" fillId="5" borderId="0" xfId="0" applyFont="1" applyFill="1" applyBorder="1" applyAlignment="1">
      <alignment wrapText="1"/>
    </xf>
    <xf numFmtId="0" fontId="6" fillId="5" borderId="0" xfId="0" applyFont="1" applyFill="1" applyBorder="1" applyAlignment="1">
      <alignment horizontal="right" wrapText="1"/>
    </xf>
    <xf numFmtId="10" fontId="6" fillId="5" borderId="0" xfId="0" applyNumberFormat="1" applyFont="1" applyFill="1" applyBorder="1" applyAlignment="1">
      <alignment horizontal="right" wrapText="1"/>
    </xf>
    <xf numFmtId="0" fontId="4" fillId="7" borderId="50" xfId="0" applyFont="1" applyFill="1" applyBorder="1" applyAlignment="1">
      <alignment horizontal="center" wrapText="1"/>
    </xf>
    <xf numFmtId="9" fontId="6" fillId="5" borderId="14" xfId="0" applyNumberFormat="1" applyFont="1" applyFill="1" applyBorder="1" applyAlignment="1">
      <alignment horizontal="right" wrapText="1"/>
    </xf>
    <xf numFmtId="0" fontId="0" fillId="0" borderId="0" xfId="0" quotePrefix="1"/>
    <xf numFmtId="0" fontId="1" fillId="0" borderId="0" xfId="0" applyFont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3" fontId="6" fillId="3" borderId="14" xfId="0" applyNumberFormat="1" applyFont="1" applyFill="1" applyBorder="1" applyAlignment="1">
      <alignment horizontal="center" wrapText="1"/>
    </xf>
    <xf numFmtId="0" fontId="21" fillId="2" borderId="7" xfId="0" applyFont="1" applyFill="1" applyBorder="1" applyAlignment="1">
      <alignment vertical="center" wrapText="1"/>
    </xf>
    <xf numFmtId="0" fontId="21" fillId="2" borderId="31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horizontal="right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center" wrapText="1"/>
    </xf>
    <xf numFmtId="14" fontId="4" fillId="2" borderId="22" xfId="0" applyNumberFormat="1" applyFont="1" applyFill="1" applyBorder="1" applyAlignment="1">
      <alignment horizontal="center" wrapText="1"/>
    </xf>
    <xf numFmtId="0" fontId="30" fillId="3" borderId="13" xfId="0" applyFont="1" applyFill="1" applyBorder="1" applyAlignment="1">
      <alignment wrapText="1"/>
    </xf>
    <xf numFmtId="0" fontId="4" fillId="0" borderId="48" xfId="0" applyFont="1" applyFill="1" applyBorder="1" applyAlignment="1">
      <alignment horizontal="center" wrapText="1"/>
    </xf>
    <xf numFmtId="14" fontId="4" fillId="0" borderId="22" xfId="0" applyNumberFormat="1" applyFont="1" applyFill="1" applyBorder="1" applyAlignment="1">
      <alignment horizontal="center" wrapText="1"/>
    </xf>
    <xf numFmtId="0" fontId="4" fillId="2" borderId="48" xfId="0" applyFont="1" applyFill="1" applyBorder="1" applyAlignment="1">
      <alignment vertical="top" wrapText="1"/>
    </xf>
    <xf numFmtId="0" fontId="31" fillId="3" borderId="13" xfId="0" applyFont="1" applyFill="1" applyBorder="1" applyAlignment="1">
      <alignment wrapText="1"/>
    </xf>
    <xf numFmtId="0" fontId="28" fillId="3" borderId="14" xfId="0" applyFont="1" applyFill="1" applyBorder="1" applyAlignment="1">
      <alignment horizontal="right" wrapText="1"/>
    </xf>
    <xf numFmtId="0" fontId="4" fillId="2" borderId="51" xfId="0" applyFont="1" applyFill="1" applyBorder="1" applyAlignment="1">
      <alignment horizontal="center" wrapText="1"/>
    </xf>
    <xf numFmtId="0" fontId="31" fillId="3" borderId="0" xfId="0" applyFont="1" applyFill="1" applyBorder="1" applyAlignment="1">
      <alignment wrapText="1"/>
    </xf>
    <xf numFmtId="0" fontId="28" fillId="3" borderId="0" xfId="0" applyFont="1" applyFill="1" applyBorder="1" applyAlignment="1">
      <alignment horizontal="right" wrapText="1"/>
    </xf>
    <xf numFmtId="0" fontId="6" fillId="0" borderId="32" xfId="0" applyFont="1" applyBorder="1" applyAlignment="1">
      <alignment wrapText="1"/>
    </xf>
    <xf numFmtId="0" fontId="6" fillId="0" borderId="17" xfId="0" applyFont="1" applyBorder="1" applyAlignment="1">
      <alignment horizontal="right" wrapText="1"/>
    </xf>
    <xf numFmtId="10" fontId="6" fillId="0" borderId="17" xfId="0" applyNumberFormat="1" applyFont="1" applyBorder="1" applyAlignment="1">
      <alignment horizontal="right" wrapText="1"/>
    </xf>
    <xf numFmtId="0" fontId="32" fillId="0" borderId="0" xfId="1" applyAlignment="1" applyProtection="1"/>
    <xf numFmtId="9" fontId="6" fillId="3" borderId="23" xfId="0" applyNumberFormat="1" applyFont="1" applyFill="1" applyBorder="1" applyAlignment="1">
      <alignment horizontal="right" wrapText="1"/>
    </xf>
    <xf numFmtId="0" fontId="6" fillId="3" borderId="23" xfId="0" applyFont="1" applyFill="1" applyBorder="1" applyAlignment="1">
      <alignment horizontal="left"/>
    </xf>
    <xf numFmtId="0" fontId="1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right" vertical="center" wrapText="1"/>
    </xf>
    <xf numFmtId="0" fontId="4" fillId="2" borderId="19" xfId="0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right" wrapText="1"/>
    </xf>
    <xf numFmtId="0" fontId="4" fillId="2" borderId="9" xfId="0" applyFont="1" applyFill="1" applyBorder="1" applyAlignment="1">
      <alignment horizontal="right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9" fontId="5" fillId="3" borderId="21" xfId="0" applyNumberFormat="1" applyFont="1" applyFill="1" applyBorder="1" applyAlignment="1">
      <alignment horizontal="right" wrapText="1"/>
    </xf>
    <xf numFmtId="9" fontId="5" fillId="3" borderId="22" xfId="0" applyNumberFormat="1" applyFont="1" applyFill="1" applyBorder="1" applyAlignment="1">
      <alignment horizontal="right" wrapText="1"/>
    </xf>
    <xf numFmtId="3" fontId="5" fillId="3" borderId="23" xfId="0" applyNumberFormat="1" applyFont="1" applyFill="1" applyBorder="1" applyAlignment="1">
      <alignment horizontal="right" wrapText="1"/>
    </xf>
    <xf numFmtId="3" fontId="5" fillId="3" borderId="13" xfId="0" applyNumberFormat="1" applyFont="1" applyFill="1" applyBorder="1" applyAlignment="1">
      <alignment horizontal="right" wrapText="1"/>
    </xf>
    <xf numFmtId="9" fontId="5" fillId="3" borderId="23" xfId="0" applyNumberFormat="1" applyFont="1" applyFill="1" applyBorder="1" applyAlignment="1">
      <alignment horizontal="right" wrapText="1"/>
    </xf>
    <xf numFmtId="9" fontId="5" fillId="3" borderId="13" xfId="0" applyNumberFormat="1" applyFont="1" applyFill="1" applyBorder="1" applyAlignment="1">
      <alignment horizontal="right" wrapText="1"/>
    </xf>
    <xf numFmtId="9" fontId="5" fillId="3" borderId="24" xfId="0" applyNumberFormat="1" applyFont="1" applyFill="1" applyBorder="1" applyAlignment="1">
      <alignment horizontal="right" wrapText="1"/>
    </xf>
    <xf numFmtId="9" fontId="5" fillId="3" borderId="25" xfId="0" applyNumberFormat="1" applyFont="1" applyFill="1" applyBorder="1" applyAlignment="1">
      <alignment horizontal="right" wrapText="1"/>
    </xf>
    <xf numFmtId="9" fontId="5" fillId="3" borderId="26" xfId="0" applyNumberFormat="1" applyFont="1" applyFill="1" applyBorder="1" applyAlignment="1">
      <alignment horizontal="right" wrapText="1"/>
    </xf>
    <xf numFmtId="9" fontId="5" fillId="3" borderId="14" xfId="0" applyNumberFormat="1" applyFont="1" applyFill="1" applyBorder="1" applyAlignment="1">
      <alignment horizontal="right" wrapText="1"/>
    </xf>
    <xf numFmtId="0" fontId="8" fillId="0" borderId="41" xfId="0" applyFont="1" applyBorder="1" applyAlignment="1">
      <alignment horizontal="center" wrapText="1"/>
    </xf>
    <xf numFmtId="9" fontId="5" fillId="3" borderId="27" xfId="0" applyNumberFormat="1" applyFont="1" applyFill="1" applyBorder="1" applyAlignment="1">
      <alignment horizontal="right" wrapText="1"/>
    </xf>
    <xf numFmtId="9" fontId="5" fillId="3" borderId="28" xfId="0" applyNumberFormat="1" applyFont="1" applyFill="1" applyBorder="1" applyAlignment="1">
      <alignment horizontal="right" wrapText="1"/>
    </xf>
    <xf numFmtId="9" fontId="4" fillId="2" borderId="29" xfId="0" applyNumberFormat="1" applyFont="1" applyFill="1" applyBorder="1" applyAlignment="1">
      <alignment horizontal="right" wrapText="1"/>
    </xf>
    <xf numFmtId="9" fontId="4" fillId="2" borderId="30" xfId="0" applyNumberFormat="1" applyFont="1" applyFill="1" applyBorder="1" applyAlignment="1">
      <alignment horizontal="right" wrapText="1"/>
    </xf>
    <xf numFmtId="0" fontId="3" fillId="0" borderId="8" xfId="0" applyFont="1" applyBorder="1" applyAlignment="1">
      <alignment horizont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9" fillId="0" borderId="0" xfId="0" applyFont="1" applyAlignment="1"/>
    <xf numFmtId="0" fontId="4" fillId="2" borderId="3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9" fontId="6" fillId="3" borderId="23" xfId="0" applyNumberFormat="1" applyFont="1" applyFill="1" applyBorder="1" applyAlignment="1">
      <alignment horizontal="right" wrapText="1"/>
    </xf>
    <xf numFmtId="9" fontId="6" fillId="3" borderId="13" xfId="0" applyNumberFormat="1" applyFont="1" applyFill="1" applyBorder="1" applyAlignment="1">
      <alignment horizontal="right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3" fontId="6" fillId="3" borderId="23" xfId="0" applyNumberFormat="1" applyFont="1" applyFill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10" fontId="6" fillId="3" borderId="23" xfId="0" applyNumberFormat="1" applyFont="1" applyFill="1" applyBorder="1" applyAlignment="1">
      <alignment horizontal="right" wrapText="1"/>
    </xf>
    <xf numFmtId="10" fontId="6" fillId="3" borderId="13" xfId="0" applyNumberFormat="1" applyFont="1" applyFill="1" applyBorder="1" applyAlignment="1">
      <alignment horizontal="right" wrapText="1"/>
    </xf>
    <xf numFmtId="0" fontId="7" fillId="0" borderId="41" xfId="0" applyFont="1" applyBorder="1" applyAlignment="1">
      <alignment horizontal="center" wrapText="1"/>
    </xf>
    <xf numFmtId="0" fontId="4" fillId="2" borderId="4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33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0" fillId="2" borderId="19" xfId="0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right" wrapText="1"/>
    </xf>
    <xf numFmtId="0" fontId="6" fillId="3" borderId="13" xfId="0" applyFont="1" applyFill="1" applyBorder="1" applyAlignment="1">
      <alignment horizontal="right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right" wrapText="1"/>
    </xf>
    <xf numFmtId="0" fontId="17" fillId="2" borderId="38" xfId="0" applyFont="1" applyFill="1" applyBorder="1" applyAlignment="1">
      <alignment horizontal="center" vertical="center" wrapText="1"/>
    </xf>
    <xf numFmtId="0" fontId="17" fillId="2" borderId="31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8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center" vertical="center" wrapText="1"/>
    </xf>
    <xf numFmtId="0" fontId="17" fillId="2" borderId="40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vertical="center" wrapText="1"/>
    </xf>
    <xf numFmtId="0" fontId="20" fillId="2" borderId="3" xfId="0" applyFont="1" applyFill="1" applyBorder="1" applyAlignment="1">
      <alignment vertical="center" wrapText="1"/>
    </xf>
    <xf numFmtId="0" fontId="20" fillId="2" borderId="4" xfId="0" applyFont="1" applyFill="1" applyBorder="1" applyAlignment="1">
      <alignment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19" fillId="0" borderId="0" xfId="0" applyFont="1" applyAlignment="1">
      <alignment horizontal="right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44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right" wrapText="1"/>
    </xf>
    <xf numFmtId="0" fontId="6" fillId="3" borderId="22" xfId="0" applyFont="1" applyFill="1" applyBorder="1" applyAlignment="1">
      <alignment horizontal="right" wrapText="1"/>
    </xf>
    <xf numFmtId="0" fontId="6" fillId="3" borderId="27" xfId="0" applyFont="1" applyFill="1" applyBorder="1" applyAlignment="1">
      <alignment horizontal="right" wrapText="1"/>
    </xf>
    <xf numFmtId="0" fontId="6" fillId="3" borderId="28" xfId="0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3" fontId="6" fillId="3" borderId="22" xfId="0" applyNumberFormat="1" applyFont="1" applyFill="1" applyBorder="1" applyAlignment="1">
      <alignment horizontal="right" wrapText="1"/>
    </xf>
    <xf numFmtId="0" fontId="6" fillId="3" borderId="24" xfId="0" applyFont="1" applyFill="1" applyBorder="1" applyAlignment="1">
      <alignment horizontal="right" wrapText="1"/>
    </xf>
    <xf numFmtId="0" fontId="6" fillId="3" borderId="25" xfId="0" applyFont="1" applyFill="1" applyBorder="1" applyAlignment="1">
      <alignment horizontal="right" wrapText="1"/>
    </xf>
    <xf numFmtId="0" fontId="6" fillId="3" borderId="26" xfId="0" applyFont="1" applyFill="1" applyBorder="1" applyAlignment="1">
      <alignment horizontal="right" wrapText="1"/>
    </xf>
    <xf numFmtId="0" fontId="6" fillId="3" borderId="14" xfId="0" applyFont="1" applyFill="1" applyBorder="1" applyAlignment="1">
      <alignment horizontal="right" wrapText="1"/>
    </xf>
    <xf numFmtId="3" fontId="4" fillId="2" borderId="29" xfId="0" applyNumberFormat="1" applyFont="1" applyFill="1" applyBorder="1" applyAlignment="1">
      <alignment horizontal="right" wrapText="1"/>
    </xf>
    <xf numFmtId="3" fontId="4" fillId="2" borderId="30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center" wrapText="1"/>
    </xf>
    <xf numFmtId="3" fontId="6" fillId="3" borderId="22" xfId="0" applyNumberFormat="1" applyFont="1" applyFill="1" applyBorder="1" applyAlignment="1">
      <alignment horizontal="center" wrapText="1"/>
    </xf>
    <xf numFmtId="0" fontId="21" fillId="2" borderId="2" xfId="0" applyFont="1" applyFill="1" applyBorder="1" applyAlignment="1">
      <alignment vertical="center" wrapText="1"/>
    </xf>
    <xf numFmtId="0" fontId="21" fillId="2" borderId="3" xfId="0" applyFont="1" applyFill="1" applyBorder="1" applyAlignment="1">
      <alignment vertical="center" wrapText="1"/>
    </xf>
    <xf numFmtId="0" fontId="21" fillId="2" borderId="4" xfId="0" applyFont="1" applyFill="1" applyBorder="1" applyAlignment="1">
      <alignment vertical="center" wrapText="1"/>
    </xf>
    <xf numFmtId="0" fontId="21" fillId="2" borderId="18" xfId="0" applyFont="1" applyFill="1" applyBorder="1" applyAlignment="1">
      <alignment vertical="center" wrapText="1"/>
    </xf>
    <xf numFmtId="0" fontId="21" fillId="2" borderId="7" xfId="0" applyFont="1" applyFill="1" applyBorder="1" applyAlignment="1">
      <alignment vertical="center" wrapText="1"/>
    </xf>
    <xf numFmtId="0" fontId="21" fillId="2" borderId="38" xfId="0" applyFont="1" applyFill="1" applyBorder="1" applyAlignment="1">
      <alignment vertical="center" wrapText="1"/>
    </xf>
    <xf numFmtId="0" fontId="21" fillId="2" borderId="31" xfId="0" applyFont="1" applyFill="1" applyBorder="1" applyAlignment="1">
      <alignment vertical="center" wrapText="1"/>
    </xf>
    <xf numFmtId="0" fontId="21" fillId="2" borderId="44" xfId="0" applyFont="1" applyFill="1" applyBorder="1" applyAlignment="1">
      <alignment vertical="center" wrapText="1"/>
    </xf>
    <xf numFmtId="0" fontId="21" fillId="2" borderId="11" xfId="0" applyFont="1" applyFill="1" applyBorder="1" applyAlignment="1">
      <alignment vertical="center" wrapText="1"/>
    </xf>
    <xf numFmtId="0" fontId="21" fillId="2" borderId="33" xfId="0" applyFont="1" applyFill="1" applyBorder="1" applyAlignment="1">
      <alignment vertical="center" wrapText="1"/>
    </xf>
    <xf numFmtId="0" fontId="21" fillId="2" borderId="23" xfId="0" applyFont="1" applyFill="1" applyBorder="1" applyAlignment="1">
      <alignment vertical="center" wrapText="1"/>
    </xf>
    <xf numFmtId="0" fontId="21" fillId="2" borderId="15" xfId="0" applyFont="1" applyFill="1" applyBorder="1" applyAlignment="1">
      <alignment vertical="center" wrapText="1"/>
    </xf>
    <xf numFmtId="0" fontId="21" fillId="2" borderId="13" xfId="0" applyFont="1" applyFill="1" applyBorder="1" applyAlignment="1">
      <alignment vertical="center" wrapText="1"/>
    </xf>
    <xf numFmtId="0" fontId="21" fillId="2" borderId="16" xfId="0" applyFont="1" applyFill="1" applyBorder="1" applyAlignment="1">
      <alignment vertical="center" wrapText="1"/>
    </xf>
    <xf numFmtId="0" fontId="0" fillId="2" borderId="44" xfId="0" applyFill="1" applyBorder="1" applyAlignment="1">
      <alignment vertical="center" wrapText="1"/>
    </xf>
    <xf numFmtId="0" fontId="0" fillId="2" borderId="14" xfId="0" applyFill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6" fillId="3" borderId="21" xfId="0" applyFont="1" applyFill="1" applyBorder="1" applyAlignment="1">
      <alignment horizontal="center" wrapText="1"/>
    </xf>
    <xf numFmtId="0" fontId="6" fillId="3" borderId="22" xfId="0" applyFont="1" applyFill="1" applyBorder="1" applyAlignment="1">
      <alignment horizontal="center" wrapText="1"/>
    </xf>
    <xf numFmtId="0" fontId="6" fillId="3" borderId="23" xfId="0" applyFont="1" applyFill="1" applyBorder="1" applyAlignment="1">
      <alignment horizontal="center" wrapText="1"/>
    </xf>
    <xf numFmtId="0" fontId="6" fillId="3" borderId="13" xfId="0" applyFont="1" applyFill="1" applyBorder="1" applyAlignment="1">
      <alignment horizontal="center" wrapText="1"/>
    </xf>
    <xf numFmtId="3" fontId="6" fillId="3" borderId="23" xfId="0" applyNumberFormat="1" applyFont="1" applyFill="1" applyBorder="1" applyAlignment="1">
      <alignment horizontal="center" wrapText="1"/>
    </xf>
    <xf numFmtId="3" fontId="6" fillId="3" borderId="13" xfId="0" applyNumberFormat="1" applyFont="1" applyFill="1" applyBorder="1" applyAlignment="1">
      <alignment horizontal="center" wrapText="1"/>
    </xf>
    <xf numFmtId="3" fontId="4" fillId="2" borderId="21" xfId="0" applyNumberFormat="1" applyFont="1" applyFill="1" applyBorder="1" applyAlignment="1">
      <alignment horizontal="center" wrapText="1"/>
    </xf>
    <xf numFmtId="3" fontId="4" fillId="2" borderId="22" xfId="0" applyNumberFormat="1" applyFont="1" applyFill="1" applyBorder="1" applyAlignment="1">
      <alignment horizontal="center" wrapText="1"/>
    </xf>
    <xf numFmtId="3" fontId="6" fillId="3" borderId="24" xfId="0" applyNumberFormat="1" applyFont="1" applyFill="1" applyBorder="1" applyAlignment="1">
      <alignment horizontal="center" wrapText="1"/>
    </xf>
    <xf numFmtId="3" fontId="6" fillId="3" borderId="25" xfId="0" applyNumberFormat="1" applyFont="1" applyFill="1" applyBorder="1" applyAlignment="1">
      <alignment horizontal="center" wrapText="1"/>
    </xf>
    <xf numFmtId="3" fontId="6" fillId="3" borderId="26" xfId="0" applyNumberFormat="1" applyFont="1" applyFill="1" applyBorder="1" applyAlignment="1">
      <alignment horizontal="center" wrapText="1"/>
    </xf>
    <xf numFmtId="3" fontId="6" fillId="3" borderId="14" xfId="0" applyNumberFormat="1" applyFont="1" applyFill="1" applyBorder="1" applyAlignment="1">
      <alignment horizontal="center" wrapText="1"/>
    </xf>
    <xf numFmtId="0" fontId="10" fillId="0" borderId="8" xfId="0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8" xfId="0" applyFont="1" applyBorder="1" applyAlignment="1">
      <alignment horizontal="left" wrapText="1"/>
    </xf>
    <xf numFmtId="0" fontId="3" fillId="0" borderId="0" xfId="0" applyFont="1" applyAlignment="1">
      <alignment horizontal="center" wrapText="1"/>
    </xf>
    <xf numFmtId="0" fontId="19" fillId="0" borderId="8" xfId="0" applyFont="1" applyBorder="1" applyAlignment="1">
      <alignment horizontal="right" wrapText="1"/>
    </xf>
    <xf numFmtId="0" fontId="18" fillId="2" borderId="0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14" fontId="25" fillId="2" borderId="10" xfId="0" applyNumberFormat="1" applyFont="1" applyFill="1" applyBorder="1" applyAlignment="1">
      <alignment horizontal="center" vertical="center" wrapText="1"/>
    </xf>
    <xf numFmtId="14" fontId="25" fillId="2" borderId="5" xfId="0" applyNumberFormat="1" applyFont="1" applyFill="1" applyBorder="1" applyAlignment="1">
      <alignment horizontal="center" vertical="center" wrapText="1"/>
    </xf>
    <xf numFmtId="0" fontId="20" fillId="2" borderId="31" xfId="0" applyFont="1" applyFill="1" applyBorder="1" applyAlignment="1">
      <alignment horizontal="center" vertical="center" wrapText="1"/>
    </xf>
    <xf numFmtId="14" fontId="20" fillId="2" borderId="42" xfId="0" applyNumberFormat="1" applyFont="1" applyFill="1" applyBorder="1" applyAlignment="1">
      <alignment horizontal="center" vertical="center" wrapText="1"/>
    </xf>
    <xf numFmtId="14" fontId="20" fillId="2" borderId="5" xfId="0" applyNumberFormat="1" applyFont="1" applyFill="1" applyBorder="1" applyAlignment="1">
      <alignment horizontal="center" vertical="center" wrapText="1"/>
    </xf>
    <xf numFmtId="14" fontId="25" fillId="2" borderId="4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7" fillId="0" borderId="0" xfId="0" applyFont="1" applyAlignment="1">
      <alignment horizontal="left" wrapText="1"/>
    </xf>
    <xf numFmtId="0" fontId="4" fillId="2" borderId="42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7" fillId="0" borderId="41" xfId="0" applyFont="1" applyBorder="1" applyAlignment="1">
      <alignment horizontal="center" vertical="top" wrapText="1"/>
    </xf>
    <xf numFmtId="0" fontId="29" fillId="0" borderId="41" xfId="0" applyFont="1" applyBorder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view3D>
      <c:rotX val="30"/>
      <c:perspective val="30"/>
    </c:view3D>
    <c:plotArea>
      <c:layout/>
      <c:pie3DChart>
        <c:varyColors val="1"/>
        <c:ser>
          <c:idx val="0"/>
          <c:order val="0"/>
          <c:cat>
            <c:strRef>
              <c:f>Distribucion_Marcas_Base!$G$7:$G$11</c:f>
              <c:strCache>
                <c:ptCount val="5"/>
                <c:pt idx="0">
                  <c:v>IBM</c:v>
                </c:pt>
                <c:pt idx="1">
                  <c:v>FUJITSU</c:v>
                </c:pt>
                <c:pt idx="2">
                  <c:v>SUN</c:v>
                </c:pt>
                <c:pt idx="3">
                  <c:v>HEWLETT PACKARD</c:v>
                </c:pt>
                <c:pt idx="4">
                  <c:v>OTRAS</c:v>
                </c:pt>
              </c:strCache>
            </c:strRef>
          </c:cat>
          <c:val>
            <c:numRef>
              <c:f>Distribucion_Marcas_Base!$H$7:$H$11</c:f>
              <c:numCache>
                <c:formatCode>General</c:formatCode>
                <c:ptCount val="5"/>
                <c:pt idx="0">
                  <c:v>16</c:v>
                </c:pt>
                <c:pt idx="1">
                  <c:v>13</c:v>
                </c:pt>
                <c:pt idx="2">
                  <c:v>10</c:v>
                </c:pt>
                <c:pt idx="3">
                  <c:v>4</c:v>
                </c:pt>
                <c:pt idx="4">
                  <c:v>4</c:v>
                </c:pt>
              </c:numCache>
            </c:numRef>
          </c:val>
        </c:ser>
        <c:ser>
          <c:idx val="1"/>
          <c:order val="1"/>
          <c:cat>
            <c:strRef>
              <c:f>Distribucion_Marcas_Base!$G$7:$G$11</c:f>
              <c:strCache>
                <c:ptCount val="5"/>
                <c:pt idx="0">
                  <c:v>IBM</c:v>
                </c:pt>
                <c:pt idx="1">
                  <c:v>FUJITSU</c:v>
                </c:pt>
                <c:pt idx="2">
                  <c:v>SUN</c:v>
                </c:pt>
                <c:pt idx="3">
                  <c:v>HEWLETT PACKARD</c:v>
                </c:pt>
                <c:pt idx="4">
                  <c:v>OTRAS</c:v>
                </c:pt>
              </c:strCache>
            </c:strRef>
          </c:cat>
          <c:val>
            <c:numRef>
              <c:f>Distribucion_Marcas_Base!$I$7:$I$11</c:f>
              <c:numCache>
                <c:formatCode>0.00%</c:formatCode>
                <c:ptCount val="5"/>
                <c:pt idx="0">
                  <c:v>0.34039999999999998</c:v>
                </c:pt>
                <c:pt idx="1">
                  <c:v>0.27660000000000001</c:v>
                </c:pt>
                <c:pt idx="2">
                  <c:v>0.21279999999999999</c:v>
                </c:pt>
                <c:pt idx="3">
                  <c:v>8.5099999999999995E-2</c:v>
                </c:pt>
                <c:pt idx="4">
                  <c:v>8.5099999999999995E-2</c:v>
                </c:pt>
              </c:numCache>
            </c:numRef>
          </c:val>
        </c:ser>
      </c:pie3DChart>
    </c:plotArea>
    <c:legend>
      <c:legendPos val="r"/>
    </c:legend>
    <c:plotVisOnly val="1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view3D>
      <c:rotX val="30"/>
      <c:perspective val="30"/>
    </c:view3D>
    <c:plotArea>
      <c:layout/>
      <c:pie3DChart>
        <c:varyColors val="1"/>
        <c:ser>
          <c:idx val="0"/>
          <c:order val="0"/>
          <c:cat>
            <c:strRef>
              <c:f>Distribucion_Marcas_Base!$G$20:$G$26</c:f>
              <c:strCache>
                <c:ptCount val="7"/>
                <c:pt idx="0">
                  <c:v>IBM</c:v>
                </c:pt>
                <c:pt idx="1">
                  <c:v>FUJITSU</c:v>
                </c:pt>
                <c:pt idx="2">
                  <c:v>SUN</c:v>
                </c:pt>
                <c:pt idx="3">
                  <c:v>HEWLETT PACKARD</c:v>
                </c:pt>
                <c:pt idx="4">
                  <c:v>UNISYS</c:v>
                </c:pt>
                <c:pt idx="5">
                  <c:v>BULL</c:v>
                </c:pt>
                <c:pt idx="6">
                  <c:v>DELL COMPUTER</c:v>
                </c:pt>
              </c:strCache>
            </c:strRef>
          </c:cat>
          <c:val>
            <c:numRef>
              <c:f>Distribucion_Marcas_Base!$H$20:$H$26</c:f>
              <c:numCache>
                <c:formatCode>General</c:formatCode>
                <c:ptCount val="7"/>
                <c:pt idx="0">
                  <c:v>16</c:v>
                </c:pt>
                <c:pt idx="1">
                  <c:v>13</c:v>
                </c:pt>
                <c:pt idx="2">
                  <c:v>10</c:v>
                </c:pt>
                <c:pt idx="3">
                  <c:v>4</c:v>
                </c:pt>
                <c:pt idx="4">
                  <c:v>2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</c:ser>
        <c:ser>
          <c:idx val="1"/>
          <c:order val="1"/>
          <c:cat>
            <c:strRef>
              <c:f>Distribucion_Marcas_Base!$G$20:$G$26</c:f>
              <c:strCache>
                <c:ptCount val="7"/>
                <c:pt idx="0">
                  <c:v>IBM</c:v>
                </c:pt>
                <c:pt idx="1">
                  <c:v>FUJITSU</c:v>
                </c:pt>
                <c:pt idx="2">
                  <c:v>SUN</c:v>
                </c:pt>
                <c:pt idx="3">
                  <c:v>HEWLETT PACKARD</c:v>
                </c:pt>
                <c:pt idx="4">
                  <c:v>UNISYS</c:v>
                </c:pt>
                <c:pt idx="5">
                  <c:v>BULL</c:v>
                </c:pt>
                <c:pt idx="6">
                  <c:v>DELL COMPUTER</c:v>
                </c:pt>
              </c:strCache>
            </c:strRef>
          </c:cat>
          <c:val>
            <c:numRef>
              <c:f>Distribucion_Marcas_Base!$I$20:$I$26</c:f>
              <c:numCache>
                <c:formatCode>0.00%</c:formatCode>
                <c:ptCount val="7"/>
                <c:pt idx="0">
                  <c:v>0.34039999999999998</c:v>
                </c:pt>
                <c:pt idx="1">
                  <c:v>0.27660000000000001</c:v>
                </c:pt>
                <c:pt idx="2">
                  <c:v>0.21279999999999999</c:v>
                </c:pt>
                <c:pt idx="3">
                  <c:v>8.5099999999999995E-2</c:v>
                </c:pt>
                <c:pt idx="4">
                  <c:v>4.2599999999999999E-2</c:v>
                </c:pt>
                <c:pt idx="5">
                  <c:v>2.1299999999999999E-2</c:v>
                </c:pt>
                <c:pt idx="6">
                  <c:v>2.1299999999999999E-2</c:v>
                </c:pt>
              </c:numCache>
            </c:numRef>
          </c:val>
        </c:ser>
      </c:pie3DChart>
    </c:plotArea>
    <c:legend>
      <c:legendPos val="r"/>
    </c:legend>
    <c:plotVisOnly val="1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view3D>
      <c:rotX val="30"/>
      <c:perspective val="30"/>
    </c:view3D>
    <c:plotArea>
      <c:layout/>
      <c:pie3DChart>
        <c:varyColors val="1"/>
        <c:ser>
          <c:idx val="0"/>
          <c:order val="0"/>
          <c:cat>
            <c:strRef>
              <c:f>Distribucion_Marcas_Base!$G$36:$G$43</c:f>
              <c:strCache>
                <c:ptCount val="8"/>
                <c:pt idx="0">
                  <c:v>HEWLETT PACKARD</c:v>
                </c:pt>
                <c:pt idx="1">
                  <c:v>OTRAS</c:v>
                </c:pt>
                <c:pt idx="2">
                  <c:v>DELL COMPUTER</c:v>
                </c:pt>
                <c:pt idx="3">
                  <c:v>IBM</c:v>
                </c:pt>
                <c:pt idx="4">
                  <c:v>CISCO</c:v>
                </c:pt>
                <c:pt idx="5">
                  <c:v>SUN</c:v>
                </c:pt>
                <c:pt idx="6">
                  <c:v>FUJITSU</c:v>
                </c:pt>
                <c:pt idx="7">
                  <c:v>FUJITSU-SIEMENS</c:v>
                </c:pt>
              </c:strCache>
            </c:strRef>
          </c:cat>
          <c:val>
            <c:numRef>
              <c:f>Distribucion_Marcas_Base!$H$36:$H$43</c:f>
              <c:numCache>
                <c:formatCode>#,##0</c:formatCode>
                <c:ptCount val="8"/>
                <c:pt idx="0">
                  <c:v>10575</c:v>
                </c:pt>
                <c:pt idx="1">
                  <c:v>4893</c:v>
                </c:pt>
                <c:pt idx="2">
                  <c:v>3080</c:v>
                </c:pt>
                <c:pt idx="3">
                  <c:v>2004</c:v>
                </c:pt>
                <c:pt idx="4">
                  <c:v>1153</c:v>
                </c:pt>
                <c:pt idx="5">
                  <c:v>1061</c:v>
                </c:pt>
                <c:pt idx="6">
                  <c:v>1034</c:v>
                </c:pt>
                <c:pt idx="7" formatCode="General">
                  <c:v>780</c:v>
                </c:pt>
              </c:numCache>
            </c:numRef>
          </c:val>
        </c:ser>
        <c:ser>
          <c:idx val="1"/>
          <c:order val="1"/>
          <c:cat>
            <c:strRef>
              <c:f>Distribucion_Marcas_Base!$G$36:$G$43</c:f>
              <c:strCache>
                <c:ptCount val="8"/>
                <c:pt idx="0">
                  <c:v>HEWLETT PACKARD</c:v>
                </c:pt>
                <c:pt idx="1">
                  <c:v>OTRAS</c:v>
                </c:pt>
                <c:pt idx="2">
                  <c:v>DELL COMPUTER</c:v>
                </c:pt>
                <c:pt idx="3">
                  <c:v>IBM</c:v>
                </c:pt>
                <c:pt idx="4">
                  <c:v>CISCO</c:v>
                </c:pt>
                <c:pt idx="5">
                  <c:v>SUN</c:v>
                </c:pt>
                <c:pt idx="6">
                  <c:v>FUJITSU</c:v>
                </c:pt>
                <c:pt idx="7">
                  <c:v>FUJITSU-SIEMENS</c:v>
                </c:pt>
              </c:strCache>
            </c:strRef>
          </c:cat>
          <c:val>
            <c:numRef>
              <c:f>Distribucion_Marcas_Base!$I$36:$I$43</c:f>
              <c:numCache>
                <c:formatCode>0.00%</c:formatCode>
                <c:ptCount val="8"/>
                <c:pt idx="0">
                  <c:v>0.43020000000000003</c:v>
                </c:pt>
                <c:pt idx="1">
                  <c:v>0.1991</c:v>
                </c:pt>
                <c:pt idx="2">
                  <c:v>0.12529999999999999</c:v>
                </c:pt>
                <c:pt idx="3">
                  <c:v>8.1500000000000003E-2</c:v>
                </c:pt>
                <c:pt idx="4">
                  <c:v>4.6899999999999997E-2</c:v>
                </c:pt>
                <c:pt idx="5">
                  <c:v>4.3200000000000002E-2</c:v>
                </c:pt>
                <c:pt idx="6">
                  <c:v>4.2099999999999999E-2</c:v>
                </c:pt>
                <c:pt idx="7">
                  <c:v>3.1699999999999999E-2</c:v>
                </c:pt>
              </c:numCache>
            </c:numRef>
          </c:val>
        </c:ser>
      </c:pie3DChart>
    </c:plotArea>
    <c:legend>
      <c:legendPos val="r"/>
    </c:legend>
    <c:plotVisOnly val="1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view3D>
      <c:rotX val="30"/>
      <c:perspective val="30"/>
    </c:view3D>
    <c:plotArea>
      <c:layout/>
      <c:pie3DChart>
        <c:varyColors val="1"/>
        <c:ser>
          <c:idx val="0"/>
          <c:order val="0"/>
          <c:cat>
            <c:strRef>
              <c:f>Distribucion_Marcas_Base!$G$49:$G$99</c:f>
              <c:strCache>
                <c:ptCount val="51"/>
                <c:pt idx="0">
                  <c:v>HEWLETT PACKARD</c:v>
                </c:pt>
                <c:pt idx="1">
                  <c:v>OTRAS</c:v>
                </c:pt>
                <c:pt idx="2">
                  <c:v>DELL COMPUTER</c:v>
                </c:pt>
                <c:pt idx="3">
                  <c:v>IBM</c:v>
                </c:pt>
                <c:pt idx="4">
                  <c:v>CISCO</c:v>
                </c:pt>
                <c:pt idx="5">
                  <c:v>SUN</c:v>
                </c:pt>
                <c:pt idx="6">
                  <c:v>FUJITSU</c:v>
                </c:pt>
                <c:pt idx="7">
                  <c:v>FUJITSU-SIEMENS</c:v>
                </c:pt>
                <c:pt idx="8">
                  <c:v>APD</c:v>
                </c:pt>
                <c:pt idx="9">
                  <c:v>BULL</c:v>
                </c:pt>
                <c:pt idx="10">
                  <c:v>INTEL</c:v>
                </c:pt>
                <c:pt idx="11">
                  <c:v>ADL</c:v>
                </c:pt>
                <c:pt idx="12">
                  <c:v>INFORMATICA EL CORTE INGLES</c:v>
                </c:pt>
                <c:pt idx="13">
                  <c:v>APPLE</c:v>
                </c:pt>
                <c:pt idx="14">
                  <c:v>COMPAQ</c:v>
                </c:pt>
                <c:pt idx="15">
                  <c:v>LENOVO</c:v>
                </c:pt>
                <c:pt idx="16">
                  <c:v>MAXDATA</c:v>
                </c:pt>
                <c:pt idx="17">
                  <c:v>ORACLE</c:v>
                </c:pt>
                <c:pt idx="18">
                  <c:v>UNISYS</c:v>
                </c:pt>
                <c:pt idx="19">
                  <c:v>OPTIMA</c:v>
                </c:pt>
                <c:pt idx="20">
                  <c:v>SIE COMPUTER</c:v>
                </c:pt>
                <c:pt idx="21">
                  <c:v>ICOM</c:v>
                </c:pt>
                <c:pt idx="22">
                  <c:v>INVES</c:v>
                </c:pt>
                <c:pt idx="23">
                  <c:v>TOSHIBA</c:v>
                </c:pt>
                <c:pt idx="24">
                  <c:v>EMC</c:v>
                </c:pt>
                <c:pt idx="25">
                  <c:v>CHECK POINT</c:v>
                </c:pt>
                <c:pt idx="26">
                  <c:v>DIGITAL EQUIPMENT</c:v>
                </c:pt>
                <c:pt idx="27">
                  <c:v>HITACHI</c:v>
                </c:pt>
                <c:pt idx="28">
                  <c:v>OEM</c:v>
                </c:pt>
                <c:pt idx="29">
                  <c:v>ACER</c:v>
                </c:pt>
                <c:pt idx="30">
                  <c:v>STRATUS COMPUTER</c:v>
                </c:pt>
                <c:pt idx="31">
                  <c:v>NCR</c:v>
                </c:pt>
                <c:pt idx="32">
                  <c:v>GOOGLE</c:v>
                </c:pt>
                <c:pt idx="33">
                  <c:v>NETAPP</c:v>
                </c:pt>
                <c:pt idx="34">
                  <c:v>SAMSUNG</c:v>
                </c:pt>
                <c:pt idx="35">
                  <c:v>HERCOM</c:v>
                </c:pt>
                <c:pt idx="36">
                  <c:v>AIRIS</c:v>
                </c:pt>
                <c:pt idx="37">
                  <c:v>SIEMENS</c:v>
                </c:pt>
                <c:pt idx="38">
                  <c:v>SILICON GRAPHICS</c:v>
                </c:pt>
                <c:pt idx="39">
                  <c:v>SITRE TELECOM</c:v>
                </c:pt>
                <c:pt idx="40">
                  <c:v>APC</c:v>
                </c:pt>
                <c:pt idx="41">
                  <c:v>ATLAS</c:v>
                </c:pt>
                <c:pt idx="42">
                  <c:v>AXIS</c:v>
                </c:pt>
                <c:pt idx="43">
                  <c:v>BECHTLE</c:v>
                </c:pt>
                <c:pt idx="44">
                  <c:v>CYCMA</c:v>
                </c:pt>
                <c:pt idx="45">
                  <c:v>EPSON</c:v>
                </c:pt>
                <c:pt idx="46">
                  <c:v>NEC</c:v>
                </c:pt>
                <c:pt idx="47">
                  <c:v>NIXDORF</c:v>
                </c:pt>
                <c:pt idx="48">
                  <c:v>OLIVETTI</c:v>
                </c:pt>
                <c:pt idx="49">
                  <c:v>PANASONIC</c:v>
                </c:pt>
                <c:pt idx="50">
                  <c:v>SONY</c:v>
                </c:pt>
              </c:strCache>
            </c:strRef>
          </c:cat>
          <c:val>
            <c:numRef>
              <c:f>Distribucion_Marcas_Base!$H$49:$H$99</c:f>
              <c:numCache>
                <c:formatCode>#,##0</c:formatCode>
                <c:ptCount val="51"/>
                <c:pt idx="0">
                  <c:v>10575</c:v>
                </c:pt>
                <c:pt idx="1">
                  <c:v>3280</c:v>
                </c:pt>
                <c:pt idx="2">
                  <c:v>3080</c:v>
                </c:pt>
                <c:pt idx="3">
                  <c:v>2004</c:v>
                </c:pt>
                <c:pt idx="4">
                  <c:v>1153</c:v>
                </c:pt>
                <c:pt idx="5">
                  <c:v>1061</c:v>
                </c:pt>
                <c:pt idx="6">
                  <c:v>1034</c:v>
                </c:pt>
                <c:pt idx="7" formatCode="General">
                  <c:v>780</c:v>
                </c:pt>
                <c:pt idx="8" formatCode="General">
                  <c:v>370</c:v>
                </c:pt>
                <c:pt idx="9" formatCode="General">
                  <c:v>204</c:v>
                </c:pt>
                <c:pt idx="10" formatCode="General">
                  <c:v>169</c:v>
                </c:pt>
                <c:pt idx="11" formatCode="General">
                  <c:v>143</c:v>
                </c:pt>
                <c:pt idx="12" formatCode="General">
                  <c:v>139</c:v>
                </c:pt>
                <c:pt idx="13" formatCode="General">
                  <c:v>90</c:v>
                </c:pt>
                <c:pt idx="14" formatCode="General">
                  <c:v>77</c:v>
                </c:pt>
                <c:pt idx="15" formatCode="General">
                  <c:v>52</c:v>
                </c:pt>
                <c:pt idx="16" formatCode="General">
                  <c:v>41</c:v>
                </c:pt>
                <c:pt idx="17" formatCode="General">
                  <c:v>40</c:v>
                </c:pt>
                <c:pt idx="18" formatCode="General">
                  <c:v>39</c:v>
                </c:pt>
                <c:pt idx="19" formatCode="General">
                  <c:v>38</c:v>
                </c:pt>
                <c:pt idx="20" formatCode="General">
                  <c:v>33</c:v>
                </c:pt>
                <c:pt idx="21" formatCode="General">
                  <c:v>23</c:v>
                </c:pt>
                <c:pt idx="22" formatCode="General">
                  <c:v>21</c:v>
                </c:pt>
                <c:pt idx="23" formatCode="General">
                  <c:v>18</c:v>
                </c:pt>
                <c:pt idx="24" formatCode="General">
                  <c:v>15</c:v>
                </c:pt>
                <c:pt idx="25" formatCode="General">
                  <c:v>14</c:v>
                </c:pt>
                <c:pt idx="26" formatCode="General">
                  <c:v>14</c:v>
                </c:pt>
                <c:pt idx="27" formatCode="General">
                  <c:v>11</c:v>
                </c:pt>
                <c:pt idx="28" formatCode="General">
                  <c:v>11</c:v>
                </c:pt>
                <c:pt idx="29" formatCode="General">
                  <c:v>6</c:v>
                </c:pt>
                <c:pt idx="30" formatCode="General">
                  <c:v>6</c:v>
                </c:pt>
                <c:pt idx="31" formatCode="General">
                  <c:v>5</c:v>
                </c:pt>
                <c:pt idx="32" formatCode="General">
                  <c:v>4</c:v>
                </c:pt>
                <c:pt idx="33" formatCode="General">
                  <c:v>4</c:v>
                </c:pt>
                <c:pt idx="34" formatCode="General">
                  <c:v>4</c:v>
                </c:pt>
                <c:pt idx="35" formatCode="General">
                  <c:v>3</c:v>
                </c:pt>
                <c:pt idx="36" formatCode="General">
                  <c:v>2</c:v>
                </c:pt>
                <c:pt idx="37" formatCode="General">
                  <c:v>2</c:v>
                </c:pt>
                <c:pt idx="38" formatCode="General">
                  <c:v>2</c:v>
                </c:pt>
                <c:pt idx="39" formatCode="General">
                  <c:v>2</c:v>
                </c:pt>
                <c:pt idx="40" formatCode="General">
                  <c:v>1</c:v>
                </c:pt>
                <c:pt idx="41" formatCode="General">
                  <c:v>1</c:v>
                </c:pt>
                <c:pt idx="42" formatCode="General">
                  <c:v>1</c:v>
                </c:pt>
                <c:pt idx="43" formatCode="General">
                  <c:v>1</c:v>
                </c:pt>
                <c:pt idx="44" formatCode="General">
                  <c:v>1</c:v>
                </c:pt>
                <c:pt idx="45" formatCode="General">
                  <c:v>1</c:v>
                </c:pt>
                <c:pt idx="46" formatCode="General">
                  <c:v>1</c:v>
                </c:pt>
                <c:pt idx="47" formatCode="General">
                  <c:v>1</c:v>
                </c:pt>
                <c:pt idx="48" formatCode="General">
                  <c:v>1</c:v>
                </c:pt>
                <c:pt idx="49" formatCode="General">
                  <c:v>1</c:v>
                </c:pt>
                <c:pt idx="50" formatCode="General">
                  <c:v>1</c:v>
                </c:pt>
              </c:numCache>
            </c:numRef>
          </c:val>
        </c:ser>
        <c:ser>
          <c:idx val="1"/>
          <c:order val="1"/>
          <c:cat>
            <c:strRef>
              <c:f>Distribucion_Marcas_Base!$G$49:$G$99</c:f>
              <c:strCache>
                <c:ptCount val="51"/>
                <c:pt idx="0">
                  <c:v>HEWLETT PACKARD</c:v>
                </c:pt>
                <c:pt idx="1">
                  <c:v>OTRAS</c:v>
                </c:pt>
                <c:pt idx="2">
                  <c:v>DELL COMPUTER</c:v>
                </c:pt>
                <c:pt idx="3">
                  <c:v>IBM</c:v>
                </c:pt>
                <c:pt idx="4">
                  <c:v>CISCO</c:v>
                </c:pt>
                <c:pt idx="5">
                  <c:v>SUN</c:v>
                </c:pt>
                <c:pt idx="6">
                  <c:v>FUJITSU</c:v>
                </c:pt>
                <c:pt idx="7">
                  <c:v>FUJITSU-SIEMENS</c:v>
                </c:pt>
                <c:pt idx="8">
                  <c:v>APD</c:v>
                </c:pt>
                <c:pt idx="9">
                  <c:v>BULL</c:v>
                </c:pt>
                <c:pt idx="10">
                  <c:v>INTEL</c:v>
                </c:pt>
                <c:pt idx="11">
                  <c:v>ADL</c:v>
                </c:pt>
                <c:pt idx="12">
                  <c:v>INFORMATICA EL CORTE INGLES</c:v>
                </c:pt>
                <c:pt idx="13">
                  <c:v>APPLE</c:v>
                </c:pt>
                <c:pt idx="14">
                  <c:v>COMPAQ</c:v>
                </c:pt>
                <c:pt idx="15">
                  <c:v>LENOVO</c:v>
                </c:pt>
                <c:pt idx="16">
                  <c:v>MAXDATA</c:v>
                </c:pt>
                <c:pt idx="17">
                  <c:v>ORACLE</c:v>
                </c:pt>
                <c:pt idx="18">
                  <c:v>UNISYS</c:v>
                </c:pt>
                <c:pt idx="19">
                  <c:v>OPTIMA</c:v>
                </c:pt>
                <c:pt idx="20">
                  <c:v>SIE COMPUTER</c:v>
                </c:pt>
                <c:pt idx="21">
                  <c:v>ICOM</c:v>
                </c:pt>
                <c:pt idx="22">
                  <c:v>INVES</c:v>
                </c:pt>
                <c:pt idx="23">
                  <c:v>TOSHIBA</c:v>
                </c:pt>
                <c:pt idx="24">
                  <c:v>EMC</c:v>
                </c:pt>
                <c:pt idx="25">
                  <c:v>CHECK POINT</c:v>
                </c:pt>
                <c:pt idx="26">
                  <c:v>DIGITAL EQUIPMENT</c:v>
                </c:pt>
                <c:pt idx="27">
                  <c:v>HITACHI</c:v>
                </c:pt>
                <c:pt idx="28">
                  <c:v>OEM</c:v>
                </c:pt>
                <c:pt idx="29">
                  <c:v>ACER</c:v>
                </c:pt>
                <c:pt idx="30">
                  <c:v>STRATUS COMPUTER</c:v>
                </c:pt>
                <c:pt idx="31">
                  <c:v>NCR</c:v>
                </c:pt>
                <c:pt idx="32">
                  <c:v>GOOGLE</c:v>
                </c:pt>
                <c:pt idx="33">
                  <c:v>NETAPP</c:v>
                </c:pt>
                <c:pt idx="34">
                  <c:v>SAMSUNG</c:v>
                </c:pt>
                <c:pt idx="35">
                  <c:v>HERCOM</c:v>
                </c:pt>
                <c:pt idx="36">
                  <c:v>AIRIS</c:v>
                </c:pt>
                <c:pt idx="37">
                  <c:v>SIEMENS</c:v>
                </c:pt>
                <c:pt idx="38">
                  <c:v>SILICON GRAPHICS</c:v>
                </c:pt>
                <c:pt idx="39">
                  <c:v>SITRE TELECOM</c:v>
                </c:pt>
                <c:pt idx="40">
                  <c:v>APC</c:v>
                </c:pt>
                <c:pt idx="41">
                  <c:v>ATLAS</c:v>
                </c:pt>
                <c:pt idx="42">
                  <c:v>AXIS</c:v>
                </c:pt>
                <c:pt idx="43">
                  <c:v>BECHTLE</c:v>
                </c:pt>
                <c:pt idx="44">
                  <c:v>CYCMA</c:v>
                </c:pt>
                <c:pt idx="45">
                  <c:v>EPSON</c:v>
                </c:pt>
                <c:pt idx="46">
                  <c:v>NEC</c:v>
                </c:pt>
                <c:pt idx="47">
                  <c:v>NIXDORF</c:v>
                </c:pt>
                <c:pt idx="48">
                  <c:v>OLIVETTI</c:v>
                </c:pt>
                <c:pt idx="49">
                  <c:v>PANASONIC</c:v>
                </c:pt>
                <c:pt idx="50">
                  <c:v>SONY</c:v>
                </c:pt>
              </c:strCache>
            </c:strRef>
          </c:cat>
          <c:val>
            <c:numRef>
              <c:f>Distribucion_Marcas_Base!$I$49:$I$99</c:f>
              <c:numCache>
                <c:formatCode>0.00%</c:formatCode>
                <c:ptCount val="51"/>
                <c:pt idx="0">
                  <c:v>0.43020000000000003</c:v>
                </c:pt>
                <c:pt idx="1">
                  <c:v>0.13339999999999999</c:v>
                </c:pt>
                <c:pt idx="2">
                  <c:v>0.12529999999999999</c:v>
                </c:pt>
                <c:pt idx="3">
                  <c:v>8.1500000000000003E-2</c:v>
                </c:pt>
                <c:pt idx="4">
                  <c:v>4.6899999999999997E-2</c:v>
                </c:pt>
                <c:pt idx="5">
                  <c:v>4.3200000000000002E-2</c:v>
                </c:pt>
                <c:pt idx="6">
                  <c:v>4.2099999999999999E-2</c:v>
                </c:pt>
                <c:pt idx="7">
                  <c:v>3.1699999999999999E-2</c:v>
                </c:pt>
                <c:pt idx="8">
                  <c:v>1.5100000000000001E-2</c:v>
                </c:pt>
                <c:pt idx="9">
                  <c:v>8.3000000000000001E-3</c:v>
                </c:pt>
                <c:pt idx="10">
                  <c:v>6.8999999999999999E-3</c:v>
                </c:pt>
                <c:pt idx="11">
                  <c:v>5.7999999999999996E-3</c:v>
                </c:pt>
                <c:pt idx="12">
                  <c:v>5.7000000000000002E-3</c:v>
                </c:pt>
                <c:pt idx="13">
                  <c:v>3.7000000000000002E-3</c:v>
                </c:pt>
                <c:pt idx="14">
                  <c:v>3.0999999999999999E-3</c:v>
                </c:pt>
                <c:pt idx="15">
                  <c:v>2.0999999999999999E-3</c:v>
                </c:pt>
                <c:pt idx="16">
                  <c:v>1.6999999999999999E-3</c:v>
                </c:pt>
                <c:pt idx="17">
                  <c:v>1.6000000000000001E-3</c:v>
                </c:pt>
                <c:pt idx="18">
                  <c:v>1.6000000000000001E-3</c:v>
                </c:pt>
                <c:pt idx="19">
                  <c:v>1.5E-3</c:v>
                </c:pt>
                <c:pt idx="20">
                  <c:v>1.2999999999999999E-3</c:v>
                </c:pt>
                <c:pt idx="21">
                  <c:v>8.9999999999999998E-4</c:v>
                </c:pt>
                <c:pt idx="22">
                  <c:v>8.9999999999999998E-4</c:v>
                </c:pt>
                <c:pt idx="23">
                  <c:v>6.9999999999999999E-4</c:v>
                </c:pt>
                <c:pt idx="24">
                  <c:v>5.9999999999999995E-4</c:v>
                </c:pt>
                <c:pt idx="25">
                  <c:v>5.9999999999999995E-4</c:v>
                </c:pt>
                <c:pt idx="26">
                  <c:v>5.9999999999999995E-4</c:v>
                </c:pt>
                <c:pt idx="27">
                  <c:v>4.0000000000000002E-4</c:v>
                </c:pt>
                <c:pt idx="28">
                  <c:v>4.0000000000000002E-4</c:v>
                </c:pt>
                <c:pt idx="29">
                  <c:v>2.0000000000000001E-4</c:v>
                </c:pt>
                <c:pt idx="30">
                  <c:v>2.0000000000000001E-4</c:v>
                </c:pt>
                <c:pt idx="31">
                  <c:v>2.0000000000000001E-4</c:v>
                </c:pt>
                <c:pt idx="32">
                  <c:v>2.0000000000000001E-4</c:v>
                </c:pt>
                <c:pt idx="33">
                  <c:v>2.0000000000000001E-4</c:v>
                </c:pt>
                <c:pt idx="34">
                  <c:v>2.0000000000000001E-4</c:v>
                </c:pt>
                <c:pt idx="35">
                  <c:v>1E-4</c:v>
                </c:pt>
                <c:pt idx="36">
                  <c:v>1E-4</c:v>
                </c:pt>
                <c:pt idx="37">
                  <c:v>1E-4</c:v>
                </c:pt>
                <c:pt idx="38">
                  <c:v>1E-4</c:v>
                </c:pt>
                <c:pt idx="39">
                  <c:v>1E-4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</c:ser>
      </c:pie3DChart>
    </c:plotArea>
    <c:legend>
      <c:legendPos val="r"/>
    </c:legend>
    <c:plotVisOnly val="1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view3D>
      <c:rotX val="30"/>
      <c:perspective val="30"/>
    </c:view3D>
    <c:plotArea>
      <c:layout/>
      <c:pie3DChart>
        <c:varyColors val="1"/>
        <c:ser>
          <c:idx val="0"/>
          <c:order val="0"/>
          <c:cat>
            <c:strRef>
              <c:f>Distribucion_Marcas_Base!$G$106:$G$112</c:f>
              <c:strCache>
                <c:ptCount val="7"/>
                <c:pt idx="0">
                  <c:v>HEWLETT PACKARD</c:v>
                </c:pt>
                <c:pt idx="1">
                  <c:v>OTRAS</c:v>
                </c:pt>
                <c:pt idx="2">
                  <c:v>DELL COMPUTER</c:v>
                </c:pt>
                <c:pt idx="3">
                  <c:v>TOSHIBA</c:v>
                </c:pt>
                <c:pt idx="4">
                  <c:v>APD</c:v>
                </c:pt>
                <c:pt idx="5">
                  <c:v>FUJITSU</c:v>
                </c:pt>
                <c:pt idx="6">
                  <c:v>LENOVO</c:v>
                </c:pt>
              </c:strCache>
            </c:strRef>
          </c:cat>
          <c:val>
            <c:numRef>
              <c:f>Distribucion_Marcas_Base!$H$106:$H$112</c:f>
              <c:numCache>
                <c:formatCode>#,##0</c:formatCode>
                <c:ptCount val="7"/>
                <c:pt idx="0">
                  <c:v>259132</c:v>
                </c:pt>
                <c:pt idx="1">
                  <c:v>125476</c:v>
                </c:pt>
                <c:pt idx="2">
                  <c:v>48437</c:v>
                </c:pt>
                <c:pt idx="3">
                  <c:v>23723</c:v>
                </c:pt>
                <c:pt idx="4">
                  <c:v>18980</c:v>
                </c:pt>
                <c:pt idx="5">
                  <c:v>13533</c:v>
                </c:pt>
                <c:pt idx="6">
                  <c:v>11643</c:v>
                </c:pt>
              </c:numCache>
            </c:numRef>
          </c:val>
        </c:ser>
        <c:ser>
          <c:idx val="1"/>
          <c:order val="1"/>
          <c:cat>
            <c:strRef>
              <c:f>Distribucion_Marcas_Base!$G$106:$G$112</c:f>
              <c:strCache>
                <c:ptCount val="7"/>
                <c:pt idx="0">
                  <c:v>HEWLETT PACKARD</c:v>
                </c:pt>
                <c:pt idx="1">
                  <c:v>OTRAS</c:v>
                </c:pt>
                <c:pt idx="2">
                  <c:v>DELL COMPUTER</c:v>
                </c:pt>
                <c:pt idx="3">
                  <c:v>TOSHIBA</c:v>
                </c:pt>
                <c:pt idx="4">
                  <c:v>APD</c:v>
                </c:pt>
                <c:pt idx="5">
                  <c:v>FUJITSU</c:v>
                </c:pt>
                <c:pt idx="6">
                  <c:v>LENOVO</c:v>
                </c:pt>
              </c:strCache>
            </c:strRef>
          </c:cat>
          <c:val>
            <c:numRef>
              <c:f>Distribucion_Marcas_Base!$I$106:$I$112</c:f>
              <c:numCache>
                <c:formatCode>0.00%</c:formatCode>
                <c:ptCount val="7"/>
                <c:pt idx="0">
                  <c:v>0.51729999999999998</c:v>
                </c:pt>
                <c:pt idx="1">
                  <c:v>0.2505</c:v>
                </c:pt>
                <c:pt idx="2">
                  <c:v>9.6699999999999994E-2</c:v>
                </c:pt>
                <c:pt idx="3">
                  <c:v>4.7399999999999998E-2</c:v>
                </c:pt>
                <c:pt idx="4">
                  <c:v>3.7900000000000003E-2</c:v>
                </c:pt>
                <c:pt idx="5">
                  <c:v>2.7E-2</c:v>
                </c:pt>
                <c:pt idx="6">
                  <c:v>2.3199999999999998E-2</c:v>
                </c:pt>
              </c:numCache>
            </c:numRef>
          </c:val>
        </c:ser>
      </c:pie3DChart>
    </c:plotArea>
    <c:legend>
      <c:legendPos val="r"/>
    </c:legend>
    <c:plotVisOnly val="1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view3D>
      <c:rotX val="30"/>
      <c:perspective val="30"/>
    </c:view3D>
    <c:plotArea>
      <c:layout/>
      <c:pie3DChart>
        <c:varyColors val="1"/>
        <c:ser>
          <c:idx val="0"/>
          <c:order val="0"/>
          <c:cat>
            <c:strRef>
              <c:f>Distribucion_Marcas_Base!$G$119:$G$190</c:f>
              <c:strCache>
                <c:ptCount val="72"/>
                <c:pt idx="0">
                  <c:v>HEWLETT PACKARD</c:v>
                </c:pt>
                <c:pt idx="1">
                  <c:v>OTRAS</c:v>
                </c:pt>
                <c:pt idx="2">
                  <c:v>DELL COMPUTER</c:v>
                </c:pt>
                <c:pt idx="3">
                  <c:v>TOSHIBA</c:v>
                </c:pt>
                <c:pt idx="4">
                  <c:v>APD</c:v>
                </c:pt>
                <c:pt idx="5">
                  <c:v>FUJITSU</c:v>
                </c:pt>
                <c:pt idx="6">
                  <c:v>LENOVO</c:v>
                </c:pt>
                <c:pt idx="7">
                  <c:v>IBM</c:v>
                </c:pt>
                <c:pt idx="8">
                  <c:v>INVES</c:v>
                </c:pt>
                <c:pt idx="9">
                  <c:v>APPLE</c:v>
                </c:pt>
                <c:pt idx="10">
                  <c:v>FUJITSU-SIEMENS</c:v>
                </c:pt>
                <c:pt idx="11">
                  <c:v>SAMSUNG</c:v>
                </c:pt>
                <c:pt idx="12">
                  <c:v>ACER</c:v>
                </c:pt>
                <c:pt idx="13">
                  <c:v>INFORMATICA EL CORTE INGLES</c:v>
                </c:pt>
                <c:pt idx="14">
                  <c:v>OEM</c:v>
                </c:pt>
                <c:pt idx="15">
                  <c:v>NOKIA</c:v>
                </c:pt>
                <c:pt idx="16">
                  <c:v>MICROSOFT</c:v>
                </c:pt>
                <c:pt idx="17">
                  <c:v>ADL</c:v>
                </c:pt>
                <c:pt idx="18">
                  <c:v>MOTOROLA</c:v>
                </c:pt>
                <c:pt idx="19">
                  <c:v>NEC</c:v>
                </c:pt>
                <c:pt idx="20">
                  <c:v>MOVISTAR</c:v>
                </c:pt>
                <c:pt idx="21">
                  <c:v>ICOM</c:v>
                </c:pt>
                <c:pt idx="22">
                  <c:v>SONY</c:v>
                </c:pt>
                <c:pt idx="23">
                  <c:v>Blackberry</c:v>
                </c:pt>
                <c:pt idx="24">
                  <c:v>LG</c:v>
                </c:pt>
                <c:pt idx="25">
                  <c:v>BECHTLE</c:v>
                </c:pt>
                <c:pt idx="26">
                  <c:v>COMPAQ</c:v>
                </c:pt>
                <c:pt idx="27">
                  <c:v>INTEL</c:v>
                </c:pt>
                <c:pt idx="28">
                  <c:v>VISA</c:v>
                </c:pt>
                <c:pt idx="29">
                  <c:v>AIRIS</c:v>
                </c:pt>
                <c:pt idx="30">
                  <c:v>UNISYS</c:v>
                </c:pt>
                <c:pt idx="31">
                  <c:v>SUN</c:v>
                </c:pt>
                <c:pt idx="32">
                  <c:v>PHILIPS</c:v>
                </c:pt>
                <c:pt idx="33">
                  <c:v>TELEFÓNICA</c:v>
                </c:pt>
                <c:pt idx="34">
                  <c:v>SIEMENS NIXDORF</c:v>
                </c:pt>
                <c:pt idx="35">
                  <c:v>PANASONIC</c:v>
                </c:pt>
                <c:pt idx="36">
                  <c:v>ASUS</c:v>
                </c:pt>
                <c:pt idx="37">
                  <c:v>OLIVETTI</c:v>
                </c:pt>
                <c:pt idx="38">
                  <c:v>NCR</c:v>
                </c:pt>
                <c:pt idx="39">
                  <c:v>FUJITSU ICL</c:v>
                </c:pt>
                <c:pt idx="40">
                  <c:v>MAXDATA</c:v>
                </c:pt>
                <c:pt idx="41">
                  <c:v>COMELTA</c:v>
                </c:pt>
                <c:pt idx="42">
                  <c:v>OPTIMA</c:v>
                </c:pt>
                <c:pt idx="43">
                  <c:v>OKI</c:v>
                </c:pt>
                <c:pt idx="44">
                  <c:v>CANON</c:v>
                </c:pt>
                <c:pt idx="45">
                  <c:v>PACKARD BELL</c:v>
                </c:pt>
                <c:pt idx="46">
                  <c:v>SIE COMPUTER</c:v>
                </c:pt>
                <c:pt idx="47">
                  <c:v>PROCESS CONTROL</c:v>
                </c:pt>
                <c:pt idx="48">
                  <c:v>BULL</c:v>
                </c:pt>
                <c:pt idx="49">
                  <c:v>CENTURY COMPUTER</c:v>
                </c:pt>
                <c:pt idx="50">
                  <c:v>C</c:v>
                </c:pt>
                <c:pt idx="51">
                  <c:v>HARRIS</c:v>
                </c:pt>
                <c:pt idx="52">
                  <c:v>SIEMENS</c:v>
                </c:pt>
                <c:pt idx="53">
                  <c:v>FOXEN</c:v>
                </c:pt>
                <c:pt idx="54">
                  <c:v>MCB POWER SYSTEM</c:v>
                </c:pt>
                <c:pt idx="55">
                  <c:v>SILICON GRAPHICS</c:v>
                </c:pt>
                <c:pt idx="56">
                  <c:v>APL</c:v>
                </c:pt>
                <c:pt idx="57">
                  <c:v>ATLAS</c:v>
                </c:pt>
                <c:pt idx="58">
                  <c:v>TAY</c:v>
                </c:pt>
                <c:pt idx="59">
                  <c:v>HITACHI</c:v>
                </c:pt>
                <c:pt idx="60">
                  <c:v>SIRE</c:v>
                </c:pt>
                <c:pt idx="61">
                  <c:v>VOBIS</c:v>
                </c:pt>
                <c:pt idx="62">
                  <c:v>ABYSS COMPUTERS</c:v>
                </c:pt>
                <c:pt idx="63">
                  <c:v>AIT</c:v>
                </c:pt>
                <c:pt idx="64">
                  <c:v>CISCO</c:v>
                </c:pt>
                <c:pt idx="65">
                  <c:v>DFI</c:v>
                </c:pt>
                <c:pt idx="66">
                  <c:v>DIGITAL EQUIPMENT</c:v>
                </c:pt>
                <c:pt idx="67">
                  <c:v>GOOGLE</c:v>
                </c:pt>
                <c:pt idx="68">
                  <c:v>OMNIBOOK</c:v>
                </c:pt>
                <c:pt idx="69">
                  <c:v>TANDON</c:v>
                </c:pt>
                <c:pt idx="70">
                  <c:v>TEXAS INSTRUMENTS</c:v>
                </c:pt>
                <c:pt idx="71">
                  <c:v>ZENITH</c:v>
                </c:pt>
              </c:strCache>
            </c:strRef>
          </c:cat>
          <c:val>
            <c:numRef>
              <c:f>Distribucion_Marcas_Base!$H$119:$H$190</c:f>
              <c:numCache>
                <c:formatCode>#,##0</c:formatCode>
                <c:ptCount val="72"/>
                <c:pt idx="0">
                  <c:v>259132</c:v>
                </c:pt>
                <c:pt idx="1">
                  <c:v>78271</c:v>
                </c:pt>
                <c:pt idx="2">
                  <c:v>48437</c:v>
                </c:pt>
                <c:pt idx="3">
                  <c:v>23723</c:v>
                </c:pt>
                <c:pt idx="4">
                  <c:v>18980</c:v>
                </c:pt>
                <c:pt idx="5">
                  <c:v>13533</c:v>
                </c:pt>
                <c:pt idx="6">
                  <c:v>11643</c:v>
                </c:pt>
                <c:pt idx="7">
                  <c:v>8703</c:v>
                </c:pt>
                <c:pt idx="8">
                  <c:v>6920</c:v>
                </c:pt>
                <c:pt idx="9">
                  <c:v>5686</c:v>
                </c:pt>
                <c:pt idx="10">
                  <c:v>4527</c:v>
                </c:pt>
                <c:pt idx="11">
                  <c:v>4289</c:v>
                </c:pt>
                <c:pt idx="12">
                  <c:v>2966</c:v>
                </c:pt>
                <c:pt idx="13">
                  <c:v>1298</c:v>
                </c:pt>
                <c:pt idx="14">
                  <c:v>1181</c:v>
                </c:pt>
                <c:pt idx="15">
                  <c:v>1108</c:v>
                </c:pt>
                <c:pt idx="16">
                  <c:v>1017</c:v>
                </c:pt>
                <c:pt idx="17" formatCode="General">
                  <c:v>988</c:v>
                </c:pt>
                <c:pt idx="18" formatCode="General">
                  <c:v>937</c:v>
                </c:pt>
                <c:pt idx="19" formatCode="General">
                  <c:v>930</c:v>
                </c:pt>
                <c:pt idx="20" formatCode="General">
                  <c:v>761</c:v>
                </c:pt>
                <c:pt idx="21" formatCode="General">
                  <c:v>690</c:v>
                </c:pt>
                <c:pt idx="22" formatCode="General">
                  <c:v>690</c:v>
                </c:pt>
                <c:pt idx="23" formatCode="General">
                  <c:v>457</c:v>
                </c:pt>
                <c:pt idx="24" formatCode="General">
                  <c:v>392</c:v>
                </c:pt>
                <c:pt idx="25" formatCode="General">
                  <c:v>358</c:v>
                </c:pt>
                <c:pt idx="26" formatCode="General">
                  <c:v>325</c:v>
                </c:pt>
                <c:pt idx="27" formatCode="General">
                  <c:v>313</c:v>
                </c:pt>
                <c:pt idx="28" formatCode="General">
                  <c:v>302</c:v>
                </c:pt>
                <c:pt idx="29" formatCode="General">
                  <c:v>295</c:v>
                </c:pt>
                <c:pt idx="30" formatCode="General">
                  <c:v>249</c:v>
                </c:pt>
                <c:pt idx="31" formatCode="General">
                  <c:v>247</c:v>
                </c:pt>
                <c:pt idx="32" formatCode="General">
                  <c:v>209</c:v>
                </c:pt>
                <c:pt idx="33" formatCode="General">
                  <c:v>201</c:v>
                </c:pt>
                <c:pt idx="34" formatCode="General">
                  <c:v>173</c:v>
                </c:pt>
                <c:pt idx="35" formatCode="General">
                  <c:v>138</c:v>
                </c:pt>
                <c:pt idx="36" formatCode="General">
                  <c:v>123</c:v>
                </c:pt>
                <c:pt idx="37" formatCode="General">
                  <c:v>123</c:v>
                </c:pt>
                <c:pt idx="38" formatCode="General">
                  <c:v>112</c:v>
                </c:pt>
                <c:pt idx="39" formatCode="General">
                  <c:v>103</c:v>
                </c:pt>
                <c:pt idx="40" formatCode="General">
                  <c:v>92</c:v>
                </c:pt>
                <c:pt idx="41" formatCode="General">
                  <c:v>47</c:v>
                </c:pt>
                <c:pt idx="42" formatCode="General">
                  <c:v>34</c:v>
                </c:pt>
                <c:pt idx="43" formatCode="General">
                  <c:v>31</c:v>
                </c:pt>
                <c:pt idx="44" formatCode="General">
                  <c:v>26</c:v>
                </c:pt>
                <c:pt idx="45" formatCode="General">
                  <c:v>26</c:v>
                </c:pt>
                <c:pt idx="46" formatCode="General">
                  <c:v>20</c:v>
                </c:pt>
                <c:pt idx="47" formatCode="General">
                  <c:v>18</c:v>
                </c:pt>
                <c:pt idx="48" formatCode="General">
                  <c:v>17</c:v>
                </c:pt>
                <c:pt idx="49" formatCode="General">
                  <c:v>11</c:v>
                </c:pt>
                <c:pt idx="50" formatCode="General">
                  <c:v>10</c:v>
                </c:pt>
                <c:pt idx="51" formatCode="General">
                  <c:v>9</c:v>
                </c:pt>
                <c:pt idx="52" formatCode="General">
                  <c:v>9</c:v>
                </c:pt>
                <c:pt idx="53" formatCode="General">
                  <c:v>8</c:v>
                </c:pt>
                <c:pt idx="54" formatCode="General">
                  <c:v>7</c:v>
                </c:pt>
                <c:pt idx="55" formatCode="General">
                  <c:v>4</c:v>
                </c:pt>
                <c:pt idx="56" formatCode="General">
                  <c:v>3</c:v>
                </c:pt>
                <c:pt idx="57" formatCode="General">
                  <c:v>3</c:v>
                </c:pt>
                <c:pt idx="58" formatCode="General">
                  <c:v>3</c:v>
                </c:pt>
                <c:pt idx="59" formatCode="General">
                  <c:v>2</c:v>
                </c:pt>
                <c:pt idx="60" formatCode="General">
                  <c:v>2</c:v>
                </c:pt>
                <c:pt idx="61" formatCode="General">
                  <c:v>2</c:v>
                </c:pt>
                <c:pt idx="62" formatCode="General">
                  <c:v>1</c:v>
                </c:pt>
                <c:pt idx="63" formatCode="General">
                  <c:v>1</c:v>
                </c:pt>
                <c:pt idx="64" formatCode="General">
                  <c:v>1</c:v>
                </c:pt>
                <c:pt idx="65" formatCode="General">
                  <c:v>1</c:v>
                </c:pt>
                <c:pt idx="66" formatCode="General">
                  <c:v>1</c:v>
                </c:pt>
                <c:pt idx="67" formatCode="General">
                  <c:v>1</c:v>
                </c:pt>
                <c:pt idx="68" formatCode="General">
                  <c:v>1</c:v>
                </c:pt>
                <c:pt idx="69" formatCode="General">
                  <c:v>1</c:v>
                </c:pt>
                <c:pt idx="70" formatCode="General">
                  <c:v>1</c:v>
                </c:pt>
                <c:pt idx="71" formatCode="General">
                  <c:v>1</c:v>
                </c:pt>
              </c:numCache>
            </c:numRef>
          </c:val>
        </c:ser>
        <c:ser>
          <c:idx val="1"/>
          <c:order val="1"/>
          <c:cat>
            <c:strRef>
              <c:f>Distribucion_Marcas_Base!$G$119:$G$190</c:f>
              <c:strCache>
                <c:ptCount val="72"/>
                <c:pt idx="0">
                  <c:v>HEWLETT PACKARD</c:v>
                </c:pt>
                <c:pt idx="1">
                  <c:v>OTRAS</c:v>
                </c:pt>
                <c:pt idx="2">
                  <c:v>DELL COMPUTER</c:v>
                </c:pt>
                <c:pt idx="3">
                  <c:v>TOSHIBA</c:v>
                </c:pt>
                <c:pt idx="4">
                  <c:v>APD</c:v>
                </c:pt>
                <c:pt idx="5">
                  <c:v>FUJITSU</c:v>
                </c:pt>
                <c:pt idx="6">
                  <c:v>LENOVO</c:v>
                </c:pt>
                <c:pt idx="7">
                  <c:v>IBM</c:v>
                </c:pt>
                <c:pt idx="8">
                  <c:v>INVES</c:v>
                </c:pt>
                <c:pt idx="9">
                  <c:v>APPLE</c:v>
                </c:pt>
                <c:pt idx="10">
                  <c:v>FUJITSU-SIEMENS</c:v>
                </c:pt>
                <c:pt idx="11">
                  <c:v>SAMSUNG</c:v>
                </c:pt>
                <c:pt idx="12">
                  <c:v>ACER</c:v>
                </c:pt>
                <c:pt idx="13">
                  <c:v>INFORMATICA EL CORTE INGLES</c:v>
                </c:pt>
                <c:pt idx="14">
                  <c:v>OEM</c:v>
                </c:pt>
                <c:pt idx="15">
                  <c:v>NOKIA</c:v>
                </c:pt>
                <c:pt idx="16">
                  <c:v>MICROSOFT</c:v>
                </c:pt>
                <c:pt idx="17">
                  <c:v>ADL</c:v>
                </c:pt>
                <c:pt idx="18">
                  <c:v>MOTOROLA</c:v>
                </c:pt>
                <c:pt idx="19">
                  <c:v>NEC</c:v>
                </c:pt>
                <c:pt idx="20">
                  <c:v>MOVISTAR</c:v>
                </c:pt>
                <c:pt idx="21">
                  <c:v>ICOM</c:v>
                </c:pt>
                <c:pt idx="22">
                  <c:v>SONY</c:v>
                </c:pt>
                <c:pt idx="23">
                  <c:v>Blackberry</c:v>
                </c:pt>
                <c:pt idx="24">
                  <c:v>LG</c:v>
                </c:pt>
                <c:pt idx="25">
                  <c:v>BECHTLE</c:v>
                </c:pt>
                <c:pt idx="26">
                  <c:v>COMPAQ</c:v>
                </c:pt>
                <c:pt idx="27">
                  <c:v>INTEL</c:v>
                </c:pt>
                <c:pt idx="28">
                  <c:v>VISA</c:v>
                </c:pt>
                <c:pt idx="29">
                  <c:v>AIRIS</c:v>
                </c:pt>
                <c:pt idx="30">
                  <c:v>UNISYS</c:v>
                </c:pt>
                <c:pt idx="31">
                  <c:v>SUN</c:v>
                </c:pt>
                <c:pt idx="32">
                  <c:v>PHILIPS</c:v>
                </c:pt>
                <c:pt idx="33">
                  <c:v>TELEFÓNICA</c:v>
                </c:pt>
                <c:pt idx="34">
                  <c:v>SIEMENS NIXDORF</c:v>
                </c:pt>
                <c:pt idx="35">
                  <c:v>PANASONIC</c:v>
                </c:pt>
                <c:pt idx="36">
                  <c:v>ASUS</c:v>
                </c:pt>
                <c:pt idx="37">
                  <c:v>OLIVETTI</c:v>
                </c:pt>
                <c:pt idx="38">
                  <c:v>NCR</c:v>
                </c:pt>
                <c:pt idx="39">
                  <c:v>FUJITSU ICL</c:v>
                </c:pt>
                <c:pt idx="40">
                  <c:v>MAXDATA</c:v>
                </c:pt>
                <c:pt idx="41">
                  <c:v>COMELTA</c:v>
                </c:pt>
                <c:pt idx="42">
                  <c:v>OPTIMA</c:v>
                </c:pt>
                <c:pt idx="43">
                  <c:v>OKI</c:v>
                </c:pt>
                <c:pt idx="44">
                  <c:v>CANON</c:v>
                </c:pt>
                <c:pt idx="45">
                  <c:v>PACKARD BELL</c:v>
                </c:pt>
                <c:pt idx="46">
                  <c:v>SIE COMPUTER</c:v>
                </c:pt>
                <c:pt idx="47">
                  <c:v>PROCESS CONTROL</c:v>
                </c:pt>
                <c:pt idx="48">
                  <c:v>BULL</c:v>
                </c:pt>
                <c:pt idx="49">
                  <c:v>CENTURY COMPUTER</c:v>
                </c:pt>
                <c:pt idx="50">
                  <c:v>C</c:v>
                </c:pt>
                <c:pt idx="51">
                  <c:v>HARRIS</c:v>
                </c:pt>
                <c:pt idx="52">
                  <c:v>SIEMENS</c:v>
                </c:pt>
                <c:pt idx="53">
                  <c:v>FOXEN</c:v>
                </c:pt>
                <c:pt idx="54">
                  <c:v>MCB POWER SYSTEM</c:v>
                </c:pt>
                <c:pt idx="55">
                  <c:v>SILICON GRAPHICS</c:v>
                </c:pt>
                <c:pt idx="56">
                  <c:v>APL</c:v>
                </c:pt>
                <c:pt idx="57">
                  <c:v>ATLAS</c:v>
                </c:pt>
                <c:pt idx="58">
                  <c:v>TAY</c:v>
                </c:pt>
                <c:pt idx="59">
                  <c:v>HITACHI</c:v>
                </c:pt>
                <c:pt idx="60">
                  <c:v>SIRE</c:v>
                </c:pt>
                <c:pt idx="61">
                  <c:v>VOBIS</c:v>
                </c:pt>
                <c:pt idx="62">
                  <c:v>ABYSS COMPUTERS</c:v>
                </c:pt>
                <c:pt idx="63">
                  <c:v>AIT</c:v>
                </c:pt>
                <c:pt idx="64">
                  <c:v>CISCO</c:v>
                </c:pt>
                <c:pt idx="65">
                  <c:v>DFI</c:v>
                </c:pt>
                <c:pt idx="66">
                  <c:v>DIGITAL EQUIPMENT</c:v>
                </c:pt>
                <c:pt idx="67">
                  <c:v>GOOGLE</c:v>
                </c:pt>
                <c:pt idx="68">
                  <c:v>OMNIBOOK</c:v>
                </c:pt>
                <c:pt idx="69">
                  <c:v>TANDON</c:v>
                </c:pt>
                <c:pt idx="70">
                  <c:v>TEXAS INSTRUMENTS</c:v>
                </c:pt>
                <c:pt idx="71">
                  <c:v>ZENITH</c:v>
                </c:pt>
              </c:strCache>
            </c:strRef>
          </c:cat>
          <c:val>
            <c:numRef>
              <c:f>Distribucion_Marcas_Base!$I$119:$I$190</c:f>
              <c:numCache>
                <c:formatCode>0.00%</c:formatCode>
                <c:ptCount val="72"/>
                <c:pt idx="0">
                  <c:v>0.51729999999999998</c:v>
                </c:pt>
                <c:pt idx="1">
                  <c:v>0.15629999999999999</c:v>
                </c:pt>
                <c:pt idx="2">
                  <c:v>9.6699999999999994E-2</c:v>
                </c:pt>
                <c:pt idx="3">
                  <c:v>4.7399999999999998E-2</c:v>
                </c:pt>
                <c:pt idx="4">
                  <c:v>3.7900000000000003E-2</c:v>
                </c:pt>
                <c:pt idx="5">
                  <c:v>2.7E-2</c:v>
                </c:pt>
                <c:pt idx="6">
                  <c:v>2.3199999999999998E-2</c:v>
                </c:pt>
                <c:pt idx="7">
                  <c:v>1.7399999999999999E-2</c:v>
                </c:pt>
                <c:pt idx="8">
                  <c:v>1.38E-2</c:v>
                </c:pt>
                <c:pt idx="9">
                  <c:v>1.14E-2</c:v>
                </c:pt>
                <c:pt idx="10">
                  <c:v>8.9999999999999993E-3</c:v>
                </c:pt>
                <c:pt idx="11">
                  <c:v>8.6E-3</c:v>
                </c:pt>
                <c:pt idx="12">
                  <c:v>5.8999999999999999E-3</c:v>
                </c:pt>
                <c:pt idx="13">
                  <c:v>2.5999999999999999E-3</c:v>
                </c:pt>
                <c:pt idx="14">
                  <c:v>2.3999999999999998E-3</c:v>
                </c:pt>
                <c:pt idx="15">
                  <c:v>2.2000000000000001E-3</c:v>
                </c:pt>
                <c:pt idx="16">
                  <c:v>2E-3</c:v>
                </c:pt>
                <c:pt idx="17">
                  <c:v>2E-3</c:v>
                </c:pt>
                <c:pt idx="18">
                  <c:v>1.9E-3</c:v>
                </c:pt>
                <c:pt idx="19">
                  <c:v>1.9E-3</c:v>
                </c:pt>
                <c:pt idx="20">
                  <c:v>1.5E-3</c:v>
                </c:pt>
                <c:pt idx="21">
                  <c:v>1.4E-3</c:v>
                </c:pt>
                <c:pt idx="22">
                  <c:v>1.4E-3</c:v>
                </c:pt>
                <c:pt idx="23">
                  <c:v>8.9999999999999998E-4</c:v>
                </c:pt>
                <c:pt idx="24">
                  <c:v>8.0000000000000004E-4</c:v>
                </c:pt>
                <c:pt idx="25">
                  <c:v>6.9999999999999999E-4</c:v>
                </c:pt>
                <c:pt idx="26">
                  <c:v>5.9999999999999995E-4</c:v>
                </c:pt>
                <c:pt idx="27">
                  <c:v>5.9999999999999995E-4</c:v>
                </c:pt>
                <c:pt idx="28">
                  <c:v>5.9999999999999995E-4</c:v>
                </c:pt>
                <c:pt idx="29">
                  <c:v>5.9999999999999995E-4</c:v>
                </c:pt>
                <c:pt idx="30">
                  <c:v>5.0000000000000001E-4</c:v>
                </c:pt>
                <c:pt idx="31">
                  <c:v>5.0000000000000001E-4</c:v>
                </c:pt>
                <c:pt idx="32">
                  <c:v>4.0000000000000002E-4</c:v>
                </c:pt>
                <c:pt idx="33">
                  <c:v>4.0000000000000002E-4</c:v>
                </c:pt>
                <c:pt idx="34">
                  <c:v>2.9999999999999997E-4</c:v>
                </c:pt>
                <c:pt idx="35">
                  <c:v>2.9999999999999997E-4</c:v>
                </c:pt>
                <c:pt idx="36">
                  <c:v>2.0000000000000001E-4</c:v>
                </c:pt>
                <c:pt idx="37">
                  <c:v>2.0000000000000001E-4</c:v>
                </c:pt>
                <c:pt idx="38">
                  <c:v>2.0000000000000001E-4</c:v>
                </c:pt>
                <c:pt idx="39">
                  <c:v>2.0000000000000001E-4</c:v>
                </c:pt>
                <c:pt idx="40">
                  <c:v>2.0000000000000001E-4</c:v>
                </c:pt>
                <c:pt idx="41">
                  <c:v>1E-4</c:v>
                </c:pt>
                <c:pt idx="42">
                  <c:v>1E-4</c:v>
                </c:pt>
                <c:pt idx="43">
                  <c:v>1E-4</c:v>
                </c:pt>
                <c:pt idx="44">
                  <c:v>1E-4</c:v>
                </c:pt>
                <c:pt idx="45">
                  <c:v>1E-4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</c:numCache>
            </c:numRef>
          </c:val>
        </c:ser>
      </c:pie3DChart>
    </c:plotArea>
    <c:legend>
      <c:legendPos val="r"/>
    </c:legend>
    <c:plotVisOnly val="1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view3D>
      <c:rotX val="30"/>
      <c:perspective val="30"/>
    </c:view3D>
    <c:plotArea>
      <c:layout/>
      <c:pie3DChart>
        <c:varyColors val="1"/>
        <c:ser>
          <c:idx val="0"/>
          <c:order val="0"/>
          <c:cat>
            <c:strRef>
              <c:f>Distribucion_Marcas_Base!$G$196:$G$201</c:f>
              <c:strCache>
                <c:ptCount val="6"/>
                <c:pt idx="0">
                  <c:v>HEWLETT PACKARD</c:v>
                </c:pt>
                <c:pt idx="1">
                  <c:v>OTRAS</c:v>
                </c:pt>
                <c:pt idx="2">
                  <c:v>DELL COMPUTER</c:v>
                </c:pt>
                <c:pt idx="3">
                  <c:v>APD</c:v>
                </c:pt>
                <c:pt idx="4">
                  <c:v>LENOVO</c:v>
                </c:pt>
                <c:pt idx="5">
                  <c:v>IBM</c:v>
                </c:pt>
              </c:strCache>
            </c:strRef>
          </c:cat>
          <c:val>
            <c:numRef>
              <c:f>Distribucion_Marcas_Base!$H$196:$H$201</c:f>
              <c:numCache>
                <c:formatCode>#,##0</c:formatCode>
                <c:ptCount val="6"/>
                <c:pt idx="0">
                  <c:v>251840</c:v>
                </c:pt>
                <c:pt idx="1">
                  <c:v>95449</c:v>
                </c:pt>
                <c:pt idx="2">
                  <c:v>42872</c:v>
                </c:pt>
                <c:pt idx="3">
                  <c:v>17968</c:v>
                </c:pt>
                <c:pt idx="4">
                  <c:v>10064</c:v>
                </c:pt>
                <c:pt idx="5">
                  <c:v>8164</c:v>
                </c:pt>
              </c:numCache>
            </c:numRef>
          </c:val>
        </c:ser>
        <c:ser>
          <c:idx val="1"/>
          <c:order val="1"/>
          <c:cat>
            <c:strRef>
              <c:f>Distribucion_Marcas_Base!$G$196:$G$201</c:f>
              <c:strCache>
                <c:ptCount val="6"/>
                <c:pt idx="0">
                  <c:v>HEWLETT PACKARD</c:v>
                </c:pt>
                <c:pt idx="1">
                  <c:v>OTRAS</c:v>
                </c:pt>
                <c:pt idx="2">
                  <c:v>DELL COMPUTER</c:v>
                </c:pt>
                <c:pt idx="3">
                  <c:v>APD</c:v>
                </c:pt>
                <c:pt idx="4">
                  <c:v>LENOVO</c:v>
                </c:pt>
                <c:pt idx="5">
                  <c:v>IBM</c:v>
                </c:pt>
              </c:strCache>
            </c:strRef>
          </c:cat>
          <c:val>
            <c:numRef>
              <c:f>Distribucion_Marcas_Base!$I$196:$I$201</c:f>
              <c:numCache>
                <c:formatCode>0.00%</c:formatCode>
                <c:ptCount val="6"/>
                <c:pt idx="0">
                  <c:v>0.5907</c:v>
                </c:pt>
                <c:pt idx="1">
                  <c:v>0.22389999999999999</c:v>
                </c:pt>
                <c:pt idx="2">
                  <c:v>0.10059999999999999</c:v>
                </c:pt>
                <c:pt idx="3">
                  <c:v>4.2099999999999999E-2</c:v>
                </c:pt>
                <c:pt idx="4">
                  <c:v>2.3599999999999999E-2</c:v>
                </c:pt>
                <c:pt idx="5">
                  <c:v>1.9099999999999999E-2</c:v>
                </c:pt>
              </c:numCache>
            </c:numRef>
          </c:val>
        </c:ser>
      </c:pie3DChart>
    </c:plotArea>
    <c:legend>
      <c:legendPos val="r"/>
    </c:legend>
    <c:plotVisOnly val="1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view3D>
      <c:rotX val="30"/>
      <c:perspective val="30"/>
    </c:view3D>
    <c:plotArea>
      <c:layout/>
      <c:pie3DChart>
        <c:varyColors val="1"/>
        <c:ser>
          <c:idx val="0"/>
          <c:order val="0"/>
          <c:cat>
            <c:strRef>
              <c:f>Distribucion_Marcas_Base!$G$208:$G$268</c:f>
              <c:strCache>
                <c:ptCount val="61"/>
                <c:pt idx="0">
                  <c:v>HEWLETT PACKARD</c:v>
                </c:pt>
                <c:pt idx="1">
                  <c:v>OTRAS</c:v>
                </c:pt>
                <c:pt idx="2">
                  <c:v>DELL COMPUTER</c:v>
                </c:pt>
                <c:pt idx="3">
                  <c:v>APD</c:v>
                </c:pt>
                <c:pt idx="4">
                  <c:v>LENOVO</c:v>
                </c:pt>
                <c:pt idx="5">
                  <c:v>IBM</c:v>
                </c:pt>
                <c:pt idx="6">
                  <c:v>FUJITSU</c:v>
                </c:pt>
                <c:pt idx="7">
                  <c:v>INVES</c:v>
                </c:pt>
                <c:pt idx="8">
                  <c:v>FUJITSU-SIEMENS</c:v>
                </c:pt>
                <c:pt idx="9">
                  <c:v>APPLE</c:v>
                </c:pt>
                <c:pt idx="10">
                  <c:v>ACER</c:v>
                </c:pt>
                <c:pt idx="11">
                  <c:v>OEM</c:v>
                </c:pt>
                <c:pt idx="12">
                  <c:v>INFORMATICA EL CORTE INGLES</c:v>
                </c:pt>
                <c:pt idx="13">
                  <c:v>ADL</c:v>
                </c:pt>
                <c:pt idx="14">
                  <c:v>NEC</c:v>
                </c:pt>
                <c:pt idx="15">
                  <c:v>ICOM</c:v>
                </c:pt>
                <c:pt idx="16">
                  <c:v>TOSHIBA</c:v>
                </c:pt>
                <c:pt idx="17">
                  <c:v>INTEL</c:v>
                </c:pt>
                <c:pt idx="18">
                  <c:v>VISA</c:v>
                </c:pt>
                <c:pt idx="19">
                  <c:v>UNISYS</c:v>
                </c:pt>
                <c:pt idx="20">
                  <c:v>SUN</c:v>
                </c:pt>
                <c:pt idx="21">
                  <c:v>BECHTLE</c:v>
                </c:pt>
                <c:pt idx="22">
                  <c:v>PHILIPS</c:v>
                </c:pt>
                <c:pt idx="23">
                  <c:v>COMPAQ</c:v>
                </c:pt>
                <c:pt idx="24">
                  <c:v>SIEMENS NIXDORF</c:v>
                </c:pt>
                <c:pt idx="25">
                  <c:v>AIRIS</c:v>
                </c:pt>
                <c:pt idx="26">
                  <c:v>OLIVETTI</c:v>
                </c:pt>
                <c:pt idx="27">
                  <c:v>NCR</c:v>
                </c:pt>
                <c:pt idx="28">
                  <c:v>ASUS</c:v>
                </c:pt>
                <c:pt idx="29">
                  <c:v>FUJITSU ICL</c:v>
                </c:pt>
                <c:pt idx="30">
                  <c:v>SONY</c:v>
                </c:pt>
                <c:pt idx="31">
                  <c:v>MAXDATA</c:v>
                </c:pt>
                <c:pt idx="32">
                  <c:v>TELEFÓNICA</c:v>
                </c:pt>
                <c:pt idx="33">
                  <c:v>COMELTA</c:v>
                </c:pt>
                <c:pt idx="34">
                  <c:v>SAMSUNG</c:v>
                </c:pt>
                <c:pt idx="35">
                  <c:v>OPTIMA</c:v>
                </c:pt>
                <c:pt idx="36">
                  <c:v>SIE COMPUTER</c:v>
                </c:pt>
                <c:pt idx="37">
                  <c:v>OKI</c:v>
                </c:pt>
                <c:pt idx="38">
                  <c:v>PACKARD BELL</c:v>
                </c:pt>
                <c:pt idx="39">
                  <c:v>PROCESS CONTROL</c:v>
                </c:pt>
                <c:pt idx="40">
                  <c:v>BULL</c:v>
                </c:pt>
                <c:pt idx="41">
                  <c:v>C</c:v>
                </c:pt>
                <c:pt idx="42">
                  <c:v>CANON</c:v>
                </c:pt>
                <c:pt idx="43">
                  <c:v>HARRIS</c:v>
                </c:pt>
                <c:pt idx="44">
                  <c:v>FOXEN</c:v>
                </c:pt>
                <c:pt idx="45">
                  <c:v>MCB POWER SYSTEM</c:v>
                </c:pt>
                <c:pt idx="46">
                  <c:v>SILICON GRAPHICS</c:v>
                </c:pt>
                <c:pt idx="47">
                  <c:v>ATLAS</c:v>
                </c:pt>
                <c:pt idx="48">
                  <c:v>CENTURY COMPUTER</c:v>
                </c:pt>
                <c:pt idx="49">
                  <c:v>PANASONIC</c:v>
                </c:pt>
                <c:pt idx="50">
                  <c:v>TAY</c:v>
                </c:pt>
                <c:pt idx="51">
                  <c:v>SIEMENS</c:v>
                </c:pt>
                <c:pt idx="52">
                  <c:v>ABYSS COMPUTERS</c:v>
                </c:pt>
                <c:pt idx="53">
                  <c:v>AIT</c:v>
                </c:pt>
                <c:pt idx="54">
                  <c:v>CISCO</c:v>
                </c:pt>
                <c:pt idx="55">
                  <c:v>DFI</c:v>
                </c:pt>
                <c:pt idx="56">
                  <c:v>DIGITAL EQUIPMENT</c:v>
                </c:pt>
                <c:pt idx="57">
                  <c:v>MOTOROLA</c:v>
                </c:pt>
                <c:pt idx="58">
                  <c:v>OMNIBOOK</c:v>
                </c:pt>
                <c:pt idx="59">
                  <c:v>TANDON</c:v>
                </c:pt>
                <c:pt idx="60">
                  <c:v>ZENITH</c:v>
                </c:pt>
              </c:strCache>
            </c:strRef>
          </c:cat>
          <c:val>
            <c:numRef>
              <c:f>Distribucion_Marcas_Base!$H$208:$H$268</c:f>
              <c:numCache>
                <c:formatCode>#,##0</c:formatCode>
                <c:ptCount val="61"/>
                <c:pt idx="0">
                  <c:v>251840</c:v>
                </c:pt>
                <c:pt idx="1">
                  <c:v>64072</c:v>
                </c:pt>
                <c:pt idx="2">
                  <c:v>42872</c:v>
                </c:pt>
                <c:pt idx="3">
                  <c:v>17968</c:v>
                </c:pt>
                <c:pt idx="4">
                  <c:v>10064</c:v>
                </c:pt>
                <c:pt idx="5">
                  <c:v>8164</c:v>
                </c:pt>
                <c:pt idx="6">
                  <c:v>7812</c:v>
                </c:pt>
                <c:pt idx="7">
                  <c:v>6379</c:v>
                </c:pt>
                <c:pt idx="8">
                  <c:v>3611</c:v>
                </c:pt>
                <c:pt idx="9">
                  <c:v>2892</c:v>
                </c:pt>
                <c:pt idx="10">
                  <c:v>2112</c:v>
                </c:pt>
                <c:pt idx="11">
                  <c:v>1180</c:v>
                </c:pt>
                <c:pt idx="12">
                  <c:v>1141</c:v>
                </c:pt>
                <c:pt idx="13" formatCode="General">
                  <c:v>985</c:v>
                </c:pt>
                <c:pt idx="14" formatCode="General">
                  <c:v>929</c:v>
                </c:pt>
                <c:pt idx="15" formatCode="General">
                  <c:v>690</c:v>
                </c:pt>
                <c:pt idx="16" formatCode="General">
                  <c:v>571</c:v>
                </c:pt>
                <c:pt idx="17" formatCode="General">
                  <c:v>293</c:v>
                </c:pt>
                <c:pt idx="18" formatCode="General">
                  <c:v>285</c:v>
                </c:pt>
                <c:pt idx="19" formatCode="General">
                  <c:v>249</c:v>
                </c:pt>
                <c:pt idx="20" formatCode="General">
                  <c:v>247</c:v>
                </c:pt>
                <c:pt idx="21" formatCode="General">
                  <c:v>244</c:v>
                </c:pt>
                <c:pt idx="22" formatCode="General">
                  <c:v>209</c:v>
                </c:pt>
                <c:pt idx="23" formatCode="General">
                  <c:v>203</c:v>
                </c:pt>
                <c:pt idx="24" formatCode="General">
                  <c:v>173</c:v>
                </c:pt>
                <c:pt idx="25" formatCode="General">
                  <c:v>158</c:v>
                </c:pt>
                <c:pt idx="26" formatCode="General">
                  <c:v>123</c:v>
                </c:pt>
                <c:pt idx="27" formatCode="General">
                  <c:v>112</c:v>
                </c:pt>
                <c:pt idx="28" formatCode="General">
                  <c:v>107</c:v>
                </c:pt>
                <c:pt idx="29" formatCode="General">
                  <c:v>103</c:v>
                </c:pt>
                <c:pt idx="30" formatCode="General">
                  <c:v>98</c:v>
                </c:pt>
                <c:pt idx="31" formatCode="General">
                  <c:v>91</c:v>
                </c:pt>
                <c:pt idx="32" formatCode="General">
                  <c:v>90</c:v>
                </c:pt>
                <c:pt idx="33" formatCode="General">
                  <c:v>46</c:v>
                </c:pt>
                <c:pt idx="34" formatCode="General">
                  <c:v>46</c:v>
                </c:pt>
                <c:pt idx="35" formatCode="General">
                  <c:v>34</c:v>
                </c:pt>
                <c:pt idx="36" formatCode="General">
                  <c:v>20</c:v>
                </c:pt>
                <c:pt idx="37" formatCode="General">
                  <c:v>19</c:v>
                </c:pt>
                <c:pt idx="38" formatCode="General">
                  <c:v>19</c:v>
                </c:pt>
                <c:pt idx="39" formatCode="General">
                  <c:v>18</c:v>
                </c:pt>
                <c:pt idx="40" formatCode="General">
                  <c:v>17</c:v>
                </c:pt>
                <c:pt idx="41" formatCode="General">
                  <c:v>10</c:v>
                </c:pt>
                <c:pt idx="42" formatCode="General">
                  <c:v>10</c:v>
                </c:pt>
                <c:pt idx="43" formatCode="General">
                  <c:v>9</c:v>
                </c:pt>
                <c:pt idx="44" formatCode="General">
                  <c:v>8</c:v>
                </c:pt>
                <c:pt idx="45" formatCode="General">
                  <c:v>7</c:v>
                </c:pt>
                <c:pt idx="46" formatCode="General">
                  <c:v>4</c:v>
                </c:pt>
                <c:pt idx="47" formatCode="General">
                  <c:v>3</c:v>
                </c:pt>
                <c:pt idx="48" formatCode="General">
                  <c:v>3</c:v>
                </c:pt>
                <c:pt idx="49" formatCode="General">
                  <c:v>3</c:v>
                </c:pt>
                <c:pt idx="50" formatCode="General">
                  <c:v>3</c:v>
                </c:pt>
                <c:pt idx="51" formatCode="General">
                  <c:v>2</c:v>
                </c:pt>
                <c:pt idx="52" formatCode="General">
                  <c:v>1</c:v>
                </c:pt>
                <c:pt idx="53" formatCode="General">
                  <c:v>1</c:v>
                </c:pt>
                <c:pt idx="54" formatCode="General">
                  <c:v>1</c:v>
                </c:pt>
                <c:pt idx="55" formatCode="General">
                  <c:v>1</c:v>
                </c:pt>
                <c:pt idx="56" formatCode="General">
                  <c:v>1</c:v>
                </c:pt>
                <c:pt idx="57" formatCode="General">
                  <c:v>1</c:v>
                </c:pt>
                <c:pt idx="58" formatCode="General">
                  <c:v>1</c:v>
                </c:pt>
                <c:pt idx="59" formatCode="General">
                  <c:v>1</c:v>
                </c:pt>
                <c:pt idx="60" formatCode="General">
                  <c:v>1</c:v>
                </c:pt>
              </c:numCache>
            </c:numRef>
          </c:val>
        </c:ser>
        <c:ser>
          <c:idx val="1"/>
          <c:order val="1"/>
          <c:cat>
            <c:strRef>
              <c:f>Distribucion_Marcas_Base!$G$208:$G$268</c:f>
              <c:strCache>
                <c:ptCount val="61"/>
                <c:pt idx="0">
                  <c:v>HEWLETT PACKARD</c:v>
                </c:pt>
                <c:pt idx="1">
                  <c:v>OTRAS</c:v>
                </c:pt>
                <c:pt idx="2">
                  <c:v>DELL COMPUTER</c:v>
                </c:pt>
                <c:pt idx="3">
                  <c:v>APD</c:v>
                </c:pt>
                <c:pt idx="4">
                  <c:v>LENOVO</c:v>
                </c:pt>
                <c:pt idx="5">
                  <c:v>IBM</c:v>
                </c:pt>
                <c:pt idx="6">
                  <c:v>FUJITSU</c:v>
                </c:pt>
                <c:pt idx="7">
                  <c:v>INVES</c:v>
                </c:pt>
                <c:pt idx="8">
                  <c:v>FUJITSU-SIEMENS</c:v>
                </c:pt>
                <c:pt idx="9">
                  <c:v>APPLE</c:v>
                </c:pt>
                <c:pt idx="10">
                  <c:v>ACER</c:v>
                </c:pt>
                <c:pt idx="11">
                  <c:v>OEM</c:v>
                </c:pt>
                <c:pt idx="12">
                  <c:v>INFORMATICA EL CORTE INGLES</c:v>
                </c:pt>
                <c:pt idx="13">
                  <c:v>ADL</c:v>
                </c:pt>
                <c:pt idx="14">
                  <c:v>NEC</c:v>
                </c:pt>
                <c:pt idx="15">
                  <c:v>ICOM</c:v>
                </c:pt>
                <c:pt idx="16">
                  <c:v>TOSHIBA</c:v>
                </c:pt>
                <c:pt idx="17">
                  <c:v>INTEL</c:v>
                </c:pt>
                <c:pt idx="18">
                  <c:v>VISA</c:v>
                </c:pt>
                <c:pt idx="19">
                  <c:v>UNISYS</c:v>
                </c:pt>
                <c:pt idx="20">
                  <c:v>SUN</c:v>
                </c:pt>
                <c:pt idx="21">
                  <c:v>BECHTLE</c:v>
                </c:pt>
                <c:pt idx="22">
                  <c:v>PHILIPS</c:v>
                </c:pt>
                <c:pt idx="23">
                  <c:v>COMPAQ</c:v>
                </c:pt>
                <c:pt idx="24">
                  <c:v>SIEMENS NIXDORF</c:v>
                </c:pt>
                <c:pt idx="25">
                  <c:v>AIRIS</c:v>
                </c:pt>
                <c:pt idx="26">
                  <c:v>OLIVETTI</c:v>
                </c:pt>
                <c:pt idx="27">
                  <c:v>NCR</c:v>
                </c:pt>
                <c:pt idx="28">
                  <c:v>ASUS</c:v>
                </c:pt>
                <c:pt idx="29">
                  <c:v>FUJITSU ICL</c:v>
                </c:pt>
                <c:pt idx="30">
                  <c:v>SONY</c:v>
                </c:pt>
                <c:pt idx="31">
                  <c:v>MAXDATA</c:v>
                </c:pt>
                <c:pt idx="32">
                  <c:v>TELEFÓNICA</c:v>
                </c:pt>
                <c:pt idx="33">
                  <c:v>COMELTA</c:v>
                </c:pt>
                <c:pt idx="34">
                  <c:v>SAMSUNG</c:v>
                </c:pt>
                <c:pt idx="35">
                  <c:v>OPTIMA</c:v>
                </c:pt>
                <c:pt idx="36">
                  <c:v>SIE COMPUTER</c:v>
                </c:pt>
                <c:pt idx="37">
                  <c:v>OKI</c:v>
                </c:pt>
                <c:pt idx="38">
                  <c:v>PACKARD BELL</c:v>
                </c:pt>
                <c:pt idx="39">
                  <c:v>PROCESS CONTROL</c:v>
                </c:pt>
                <c:pt idx="40">
                  <c:v>BULL</c:v>
                </c:pt>
                <c:pt idx="41">
                  <c:v>C</c:v>
                </c:pt>
                <c:pt idx="42">
                  <c:v>CANON</c:v>
                </c:pt>
                <c:pt idx="43">
                  <c:v>HARRIS</c:v>
                </c:pt>
                <c:pt idx="44">
                  <c:v>FOXEN</c:v>
                </c:pt>
                <c:pt idx="45">
                  <c:v>MCB POWER SYSTEM</c:v>
                </c:pt>
                <c:pt idx="46">
                  <c:v>SILICON GRAPHICS</c:v>
                </c:pt>
                <c:pt idx="47">
                  <c:v>ATLAS</c:v>
                </c:pt>
                <c:pt idx="48">
                  <c:v>CENTURY COMPUTER</c:v>
                </c:pt>
                <c:pt idx="49">
                  <c:v>PANASONIC</c:v>
                </c:pt>
                <c:pt idx="50">
                  <c:v>TAY</c:v>
                </c:pt>
                <c:pt idx="51">
                  <c:v>SIEMENS</c:v>
                </c:pt>
                <c:pt idx="52">
                  <c:v>ABYSS COMPUTERS</c:v>
                </c:pt>
                <c:pt idx="53">
                  <c:v>AIT</c:v>
                </c:pt>
                <c:pt idx="54">
                  <c:v>CISCO</c:v>
                </c:pt>
                <c:pt idx="55">
                  <c:v>DFI</c:v>
                </c:pt>
                <c:pt idx="56">
                  <c:v>DIGITAL EQUIPMENT</c:v>
                </c:pt>
                <c:pt idx="57">
                  <c:v>MOTOROLA</c:v>
                </c:pt>
                <c:pt idx="58">
                  <c:v>OMNIBOOK</c:v>
                </c:pt>
                <c:pt idx="59">
                  <c:v>TANDON</c:v>
                </c:pt>
                <c:pt idx="60">
                  <c:v>ZENITH</c:v>
                </c:pt>
              </c:strCache>
            </c:strRef>
          </c:cat>
          <c:val>
            <c:numRef>
              <c:f>Distribucion_Marcas_Base!$I$208:$I$268</c:f>
              <c:numCache>
                <c:formatCode>0.00%</c:formatCode>
                <c:ptCount val="61"/>
                <c:pt idx="0">
                  <c:v>0.5907</c:v>
                </c:pt>
                <c:pt idx="1">
                  <c:v>0.15029999999999999</c:v>
                </c:pt>
                <c:pt idx="2">
                  <c:v>0.10059999999999999</c:v>
                </c:pt>
                <c:pt idx="3">
                  <c:v>4.2099999999999999E-2</c:v>
                </c:pt>
                <c:pt idx="4">
                  <c:v>2.3599999999999999E-2</c:v>
                </c:pt>
                <c:pt idx="5">
                  <c:v>1.9099999999999999E-2</c:v>
                </c:pt>
                <c:pt idx="6">
                  <c:v>1.83E-2</c:v>
                </c:pt>
                <c:pt idx="7">
                  <c:v>1.4999999999999999E-2</c:v>
                </c:pt>
                <c:pt idx="8">
                  <c:v>8.5000000000000006E-3</c:v>
                </c:pt>
                <c:pt idx="9">
                  <c:v>6.7999999999999996E-3</c:v>
                </c:pt>
                <c:pt idx="10">
                  <c:v>5.0000000000000001E-3</c:v>
                </c:pt>
                <c:pt idx="11">
                  <c:v>2.8E-3</c:v>
                </c:pt>
                <c:pt idx="12">
                  <c:v>2.7000000000000001E-3</c:v>
                </c:pt>
                <c:pt idx="13">
                  <c:v>2.3E-3</c:v>
                </c:pt>
                <c:pt idx="14">
                  <c:v>2.2000000000000001E-3</c:v>
                </c:pt>
                <c:pt idx="15">
                  <c:v>1.6000000000000001E-3</c:v>
                </c:pt>
                <c:pt idx="16">
                  <c:v>1.2999999999999999E-3</c:v>
                </c:pt>
                <c:pt idx="17">
                  <c:v>6.9999999999999999E-4</c:v>
                </c:pt>
                <c:pt idx="18">
                  <c:v>6.9999999999999999E-4</c:v>
                </c:pt>
                <c:pt idx="19">
                  <c:v>5.9999999999999995E-4</c:v>
                </c:pt>
                <c:pt idx="20">
                  <c:v>5.9999999999999995E-4</c:v>
                </c:pt>
                <c:pt idx="21">
                  <c:v>5.9999999999999995E-4</c:v>
                </c:pt>
                <c:pt idx="22">
                  <c:v>5.0000000000000001E-4</c:v>
                </c:pt>
                <c:pt idx="23">
                  <c:v>5.0000000000000001E-4</c:v>
                </c:pt>
                <c:pt idx="24">
                  <c:v>4.0000000000000002E-4</c:v>
                </c:pt>
                <c:pt idx="25">
                  <c:v>4.0000000000000002E-4</c:v>
                </c:pt>
                <c:pt idx="26">
                  <c:v>2.9999999999999997E-4</c:v>
                </c:pt>
                <c:pt idx="27">
                  <c:v>2.9999999999999997E-4</c:v>
                </c:pt>
                <c:pt idx="28">
                  <c:v>2.9999999999999997E-4</c:v>
                </c:pt>
                <c:pt idx="29">
                  <c:v>2.0000000000000001E-4</c:v>
                </c:pt>
                <c:pt idx="30">
                  <c:v>2.0000000000000001E-4</c:v>
                </c:pt>
                <c:pt idx="31">
                  <c:v>2.0000000000000001E-4</c:v>
                </c:pt>
                <c:pt idx="32">
                  <c:v>2.0000000000000001E-4</c:v>
                </c:pt>
                <c:pt idx="33">
                  <c:v>1E-4</c:v>
                </c:pt>
                <c:pt idx="34">
                  <c:v>1E-4</c:v>
                </c:pt>
                <c:pt idx="35">
                  <c:v>1E-4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</c:numCache>
            </c:numRef>
          </c:val>
        </c:ser>
      </c:pie3DChart>
    </c:plotArea>
    <c:legend>
      <c:legendPos val="r"/>
    </c:legend>
    <c:plotVisOnly val="1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view3D>
      <c:rotX val="30"/>
      <c:perspective val="30"/>
    </c:view3D>
    <c:plotArea>
      <c:layout/>
      <c:pie3DChart>
        <c:varyColors val="1"/>
        <c:ser>
          <c:idx val="0"/>
          <c:order val="0"/>
          <c:cat>
            <c:strRef>
              <c:f>Distribucion_Marcas_Base!$G$274:$G$282</c:f>
              <c:strCache>
                <c:ptCount val="9"/>
                <c:pt idx="0">
                  <c:v>TOSHIBA</c:v>
                </c:pt>
                <c:pt idx="1">
                  <c:v>OTRAS</c:v>
                </c:pt>
                <c:pt idx="2">
                  <c:v>HEWLETT PACKARD</c:v>
                </c:pt>
                <c:pt idx="3">
                  <c:v>FUJITSU</c:v>
                </c:pt>
                <c:pt idx="4">
                  <c:v>DELL COMPUTER</c:v>
                </c:pt>
                <c:pt idx="5">
                  <c:v>LENOVO</c:v>
                </c:pt>
                <c:pt idx="6">
                  <c:v>APPLE</c:v>
                </c:pt>
                <c:pt idx="7">
                  <c:v>MICROSOFT</c:v>
                </c:pt>
                <c:pt idx="8">
                  <c:v>APD</c:v>
                </c:pt>
              </c:strCache>
            </c:strRef>
          </c:cat>
          <c:val>
            <c:numRef>
              <c:f>Distribucion_Marcas_Base!$H$274:$H$282</c:f>
              <c:numCache>
                <c:formatCode>#,##0</c:formatCode>
                <c:ptCount val="9"/>
                <c:pt idx="0">
                  <c:v>22882</c:v>
                </c:pt>
                <c:pt idx="1">
                  <c:v>13052</c:v>
                </c:pt>
                <c:pt idx="2">
                  <c:v>7102</c:v>
                </c:pt>
                <c:pt idx="3">
                  <c:v>5720</c:v>
                </c:pt>
                <c:pt idx="4">
                  <c:v>4277</c:v>
                </c:pt>
                <c:pt idx="5">
                  <c:v>1579</c:v>
                </c:pt>
                <c:pt idx="6">
                  <c:v>1390</c:v>
                </c:pt>
                <c:pt idx="7">
                  <c:v>1017</c:v>
                </c:pt>
                <c:pt idx="8">
                  <c:v>1010</c:v>
                </c:pt>
              </c:numCache>
            </c:numRef>
          </c:val>
        </c:ser>
        <c:ser>
          <c:idx val="1"/>
          <c:order val="1"/>
          <c:cat>
            <c:strRef>
              <c:f>Distribucion_Marcas_Base!$G$274:$G$282</c:f>
              <c:strCache>
                <c:ptCount val="9"/>
                <c:pt idx="0">
                  <c:v>TOSHIBA</c:v>
                </c:pt>
                <c:pt idx="1">
                  <c:v>OTRAS</c:v>
                </c:pt>
                <c:pt idx="2">
                  <c:v>HEWLETT PACKARD</c:v>
                </c:pt>
                <c:pt idx="3">
                  <c:v>FUJITSU</c:v>
                </c:pt>
                <c:pt idx="4">
                  <c:v>DELL COMPUTER</c:v>
                </c:pt>
                <c:pt idx="5">
                  <c:v>LENOVO</c:v>
                </c:pt>
                <c:pt idx="6">
                  <c:v>APPLE</c:v>
                </c:pt>
                <c:pt idx="7">
                  <c:v>MICROSOFT</c:v>
                </c:pt>
                <c:pt idx="8">
                  <c:v>APD</c:v>
                </c:pt>
              </c:strCache>
            </c:strRef>
          </c:cat>
          <c:val>
            <c:numRef>
              <c:f>Distribucion_Marcas_Base!$I$274:$I$282</c:f>
              <c:numCache>
                <c:formatCode>0.00%</c:formatCode>
                <c:ptCount val="9"/>
                <c:pt idx="0">
                  <c:v>0.39429999999999998</c:v>
                </c:pt>
                <c:pt idx="1">
                  <c:v>0.22489999999999999</c:v>
                </c:pt>
                <c:pt idx="2">
                  <c:v>0.12239999999999999</c:v>
                </c:pt>
                <c:pt idx="3">
                  <c:v>9.8599999999999993E-2</c:v>
                </c:pt>
                <c:pt idx="4">
                  <c:v>7.3700000000000002E-2</c:v>
                </c:pt>
                <c:pt idx="5">
                  <c:v>2.7199999999999998E-2</c:v>
                </c:pt>
                <c:pt idx="6">
                  <c:v>2.4E-2</c:v>
                </c:pt>
                <c:pt idx="7">
                  <c:v>1.7500000000000002E-2</c:v>
                </c:pt>
                <c:pt idx="8">
                  <c:v>1.7399999999999999E-2</c:v>
                </c:pt>
              </c:numCache>
            </c:numRef>
          </c:val>
        </c:ser>
      </c:pie3DChart>
    </c:plotArea>
    <c:legend>
      <c:legendPos val="r"/>
    </c:legend>
    <c:plotVisOnly val="1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view3D>
      <c:rotX val="30"/>
      <c:perspective val="30"/>
    </c:view3D>
    <c:plotArea>
      <c:layout/>
      <c:pie3DChart>
        <c:varyColors val="1"/>
        <c:ser>
          <c:idx val="0"/>
          <c:order val="0"/>
          <c:cat>
            <c:strRef>
              <c:f>Distribucion_Marcas_Base!$G$286:$G$327</c:f>
              <c:strCache>
                <c:ptCount val="42"/>
                <c:pt idx="0">
                  <c:v>TOSHIBA</c:v>
                </c:pt>
                <c:pt idx="1">
                  <c:v>OTRAS</c:v>
                </c:pt>
                <c:pt idx="2">
                  <c:v>HEWLETT PACKARD</c:v>
                </c:pt>
                <c:pt idx="3">
                  <c:v>FUJITSU</c:v>
                </c:pt>
                <c:pt idx="4">
                  <c:v>DELL COMPUTER</c:v>
                </c:pt>
                <c:pt idx="5">
                  <c:v>LENOVO</c:v>
                </c:pt>
                <c:pt idx="6">
                  <c:v>APPLE</c:v>
                </c:pt>
                <c:pt idx="7">
                  <c:v>MICROSOFT</c:v>
                </c:pt>
                <c:pt idx="8">
                  <c:v>APD</c:v>
                </c:pt>
                <c:pt idx="9">
                  <c:v>ACER</c:v>
                </c:pt>
                <c:pt idx="10">
                  <c:v>SAMSUNG</c:v>
                </c:pt>
                <c:pt idx="11">
                  <c:v>FUJITSU-SIEMENS</c:v>
                </c:pt>
                <c:pt idx="12">
                  <c:v>INVES</c:v>
                </c:pt>
                <c:pt idx="13">
                  <c:v>IBM</c:v>
                </c:pt>
                <c:pt idx="14">
                  <c:v>SONY</c:v>
                </c:pt>
                <c:pt idx="15">
                  <c:v>LG</c:v>
                </c:pt>
                <c:pt idx="16">
                  <c:v>INFORMATICA EL CORTE INGLES</c:v>
                </c:pt>
                <c:pt idx="17">
                  <c:v>AIRIS</c:v>
                </c:pt>
                <c:pt idx="18">
                  <c:v>PANASONIC</c:v>
                </c:pt>
                <c:pt idx="19">
                  <c:v>COMPAQ</c:v>
                </c:pt>
                <c:pt idx="20">
                  <c:v>BECHTLE</c:v>
                </c:pt>
                <c:pt idx="21">
                  <c:v>TELEFÓNICA</c:v>
                </c:pt>
                <c:pt idx="22">
                  <c:v>INTEL</c:v>
                </c:pt>
                <c:pt idx="23">
                  <c:v>VISA</c:v>
                </c:pt>
                <c:pt idx="24">
                  <c:v>ASUS</c:v>
                </c:pt>
                <c:pt idx="25">
                  <c:v>CANON</c:v>
                </c:pt>
                <c:pt idx="26">
                  <c:v>OKI</c:v>
                </c:pt>
                <c:pt idx="27">
                  <c:v>CENTURY COMPUTER</c:v>
                </c:pt>
                <c:pt idx="28">
                  <c:v>PACKARD BELL</c:v>
                </c:pt>
                <c:pt idx="29">
                  <c:v>NOKIA</c:v>
                </c:pt>
                <c:pt idx="30">
                  <c:v>ADL</c:v>
                </c:pt>
                <c:pt idx="31">
                  <c:v>APL</c:v>
                </c:pt>
                <c:pt idx="32">
                  <c:v>HITACHI</c:v>
                </c:pt>
                <c:pt idx="33">
                  <c:v>SIRE</c:v>
                </c:pt>
                <c:pt idx="34">
                  <c:v>VOBIS</c:v>
                </c:pt>
                <c:pt idx="35">
                  <c:v>COMELTA</c:v>
                </c:pt>
                <c:pt idx="36">
                  <c:v>GOOGLE</c:v>
                </c:pt>
                <c:pt idx="37">
                  <c:v>MAXDATA</c:v>
                </c:pt>
                <c:pt idx="38">
                  <c:v>NEC</c:v>
                </c:pt>
                <c:pt idx="39">
                  <c:v>OEM</c:v>
                </c:pt>
                <c:pt idx="40">
                  <c:v>SIEMENS</c:v>
                </c:pt>
                <c:pt idx="41">
                  <c:v>TEXAS INSTRUMENTS</c:v>
                </c:pt>
              </c:strCache>
            </c:strRef>
          </c:cat>
          <c:val>
            <c:numRef>
              <c:f>Distribucion_Marcas_Base!$H$286:$H$327</c:f>
              <c:numCache>
                <c:formatCode>#,##0</c:formatCode>
                <c:ptCount val="42"/>
                <c:pt idx="0">
                  <c:v>22882</c:v>
                </c:pt>
                <c:pt idx="1">
                  <c:v>7988</c:v>
                </c:pt>
                <c:pt idx="2">
                  <c:v>7102</c:v>
                </c:pt>
                <c:pt idx="3">
                  <c:v>5720</c:v>
                </c:pt>
                <c:pt idx="4">
                  <c:v>4277</c:v>
                </c:pt>
                <c:pt idx="5">
                  <c:v>1579</c:v>
                </c:pt>
                <c:pt idx="6">
                  <c:v>1390</c:v>
                </c:pt>
                <c:pt idx="7">
                  <c:v>1017</c:v>
                </c:pt>
                <c:pt idx="8">
                  <c:v>1010</c:v>
                </c:pt>
                <c:pt idx="9" formatCode="General">
                  <c:v>837</c:v>
                </c:pt>
                <c:pt idx="10" formatCode="General">
                  <c:v>796</c:v>
                </c:pt>
                <c:pt idx="11" formatCode="General">
                  <c:v>618</c:v>
                </c:pt>
                <c:pt idx="12" formatCode="General">
                  <c:v>541</c:v>
                </c:pt>
                <c:pt idx="13" formatCode="General">
                  <c:v>539</c:v>
                </c:pt>
                <c:pt idx="14" formatCode="General">
                  <c:v>493</c:v>
                </c:pt>
                <c:pt idx="15" formatCode="General">
                  <c:v>384</c:v>
                </c:pt>
                <c:pt idx="16" formatCode="General">
                  <c:v>140</c:v>
                </c:pt>
                <c:pt idx="17" formatCode="General">
                  <c:v>137</c:v>
                </c:pt>
                <c:pt idx="18" formatCode="General">
                  <c:v>135</c:v>
                </c:pt>
                <c:pt idx="19" formatCode="General">
                  <c:v>119</c:v>
                </c:pt>
                <c:pt idx="20" formatCode="General">
                  <c:v>114</c:v>
                </c:pt>
                <c:pt idx="21" formatCode="General">
                  <c:v>91</c:v>
                </c:pt>
                <c:pt idx="22" formatCode="General">
                  <c:v>20</c:v>
                </c:pt>
                <c:pt idx="23" formatCode="General">
                  <c:v>17</c:v>
                </c:pt>
                <c:pt idx="24" formatCode="General">
                  <c:v>16</c:v>
                </c:pt>
                <c:pt idx="25" formatCode="General">
                  <c:v>16</c:v>
                </c:pt>
                <c:pt idx="26" formatCode="General">
                  <c:v>12</c:v>
                </c:pt>
                <c:pt idx="27" formatCode="General">
                  <c:v>8</c:v>
                </c:pt>
                <c:pt idx="28" formatCode="General">
                  <c:v>7</c:v>
                </c:pt>
                <c:pt idx="29" formatCode="General">
                  <c:v>5</c:v>
                </c:pt>
                <c:pt idx="30" formatCode="General">
                  <c:v>3</c:v>
                </c:pt>
                <c:pt idx="31" formatCode="General">
                  <c:v>3</c:v>
                </c:pt>
                <c:pt idx="32" formatCode="General">
                  <c:v>2</c:v>
                </c:pt>
                <c:pt idx="33" formatCode="General">
                  <c:v>2</c:v>
                </c:pt>
                <c:pt idx="34" formatCode="General">
                  <c:v>2</c:v>
                </c:pt>
                <c:pt idx="35" formatCode="General">
                  <c:v>1</c:v>
                </c:pt>
                <c:pt idx="36" formatCode="General">
                  <c:v>1</c:v>
                </c:pt>
                <c:pt idx="37" formatCode="General">
                  <c:v>1</c:v>
                </c:pt>
                <c:pt idx="38" formatCode="General">
                  <c:v>1</c:v>
                </c:pt>
                <c:pt idx="39" formatCode="General">
                  <c:v>1</c:v>
                </c:pt>
                <c:pt idx="40" formatCode="General">
                  <c:v>1</c:v>
                </c:pt>
                <c:pt idx="41" formatCode="General">
                  <c:v>1</c:v>
                </c:pt>
              </c:numCache>
            </c:numRef>
          </c:val>
        </c:ser>
        <c:ser>
          <c:idx val="1"/>
          <c:order val="1"/>
          <c:cat>
            <c:strRef>
              <c:f>Distribucion_Marcas_Base!$G$286:$G$327</c:f>
              <c:strCache>
                <c:ptCount val="42"/>
                <c:pt idx="0">
                  <c:v>TOSHIBA</c:v>
                </c:pt>
                <c:pt idx="1">
                  <c:v>OTRAS</c:v>
                </c:pt>
                <c:pt idx="2">
                  <c:v>HEWLETT PACKARD</c:v>
                </c:pt>
                <c:pt idx="3">
                  <c:v>FUJITSU</c:v>
                </c:pt>
                <c:pt idx="4">
                  <c:v>DELL COMPUTER</c:v>
                </c:pt>
                <c:pt idx="5">
                  <c:v>LENOVO</c:v>
                </c:pt>
                <c:pt idx="6">
                  <c:v>APPLE</c:v>
                </c:pt>
                <c:pt idx="7">
                  <c:v>MICROSOFT</c:v>
                </c:pt>
                <c:pt idx="8">
                  <c:v>APD</c:v>
                </c:pt>
                <c:pt idx="9">
                  <c:v>ACER</c:v>
                </c:pt>
                <c:pt idx="10">
                  <c:v>SAMSUNG</c:v>
                </c:pt>
                <c:pt idx="11">
                  <c:v>FUJITSU-SIEMENS</c:v>
                </c:pt>
                <c:pt idx="12">
                  <c:v>INVES</c:v>
                </c:pt>
                <c:pt idx="13">
                  <c:v>IBM</c:v>
                </c:pt>
                <c:pt idx="14">
                  <c:v>SONY</c:v>
                </c:pt>
                <c:pt idx="15">
                  <c:v>LG</c:v>
                </c:pt>
                <c:pt idx="16">
                  <c:v>INFORMATICA EL CORTE INGLES</c:v>
                </c:pt>
                <c:pt idx="17">
                  <c:v>AIRIS</c:v>
                </c:pt>
                <c:pt idx="18">
                  <c:v>PANASONIC</c:v>
                </c:pt>
                <c:pt idx="19">
                  <c:v>COMPAQ</c:v>
                </c:pt>
                <c:pt idx="20">
                  <c:v>BECHTLE</c:v>
                </c:pt>
                <c:pt idx="21">
                  <c:v>TELEFÓNICA</c:v>
                </c:pt>
                <c:pt idx="22">
                  <c:v>INTEL</c:v>
                </c:pt>
                <c:pt idx="23">
                  <c:v>VISA</c:v>
                </c:pt>
                <c:pt idx="24">
                  <c:v>ASUS</c:v>
                </c:pt>
                <c:pt idx="25">
                  <c:v>CANON</c:v>
                </c:pt>
                <c:pt idx="26">
                  <c:v>OKI</c:v>
                </c:pt>
                <c:pt idx="27">
                  <c:v>CENTURY COMPUTER</c:v>
                </c:pt>
                <c:pt idx="28">
                  <c:v>PACKARD BELL</c:v>
                </c:pt>
                <c:pt idx="29">
                  <c:v>NOKIA</c:v>
                </c:pt>
                <c:pt idx="30">
                  <c:v>ADL</c:v>
                </c:pt>
                <c:pt idx="31">
                  <c:v>APL</c:v>
                </c:pt>
                <c:pt idx="32">
                  <c:v>HITACHI</c:v>
                </c:pt>
                <c:pt idx="33">
                  <c:v>SIRE</c:v>
                </c:pt>
                <c:pt idx="34">
                  <c:v>VOBIS</c:v>
                </c:pt>
                <c:pt idx="35">
                  <c:v>COMELTA</c:v>
                </c:pt>
                <c:pt idx="36">
                  <c:v>GOOGLE</c:v>
                </c:pt>
                <c:pt idx="37">
                  <c:v>MAXDATA</c:v>
                </c:pt>
                <c:pt idx="38">
                  <c:v>NEC</c:v>
                </c:pt>
                <c:pt idx="39">
                  <c:v>OEM</c:v>
                </c:pt>
                <c:pt idx="40">
                  <c:v>SIEMENS</c:v>
                </c:pt>
                <c:pt idx="41">
                  <c:v>TEXAS INSTRUMENTS</c:v>
                </c:pt>
              </c:strCache>
            </c:strRef>
          </c:cat>
          <c:val>
            <c:numRef>
              <c:f>Distribucion_Marcas_Base!$I$286:$I$327</c:f>
              <c:numCache>
                <c:formatCode>0.00%</c:formatCode>
                <c:ptCount val="42"/>
                <c:pt idx="0">
                  <c:v>0.39429999999999998</c:v>
                </c:pt>
                <c:pt idx="1">
                  <c:v>0.13769999999999999</c:v>
                </c:pt>
                <c:pt idx="2">
                  <c:v>0.12239999999999999</c:v>
                </c:pt>
                <c:pt idx="3">
                  <c:v>9.8599999999999993E-2</c:v>
                </c:pt>
                <c:pt idx="4">
                  <c:v>7.3700000000000002E-2</c:v>
                </c:pt>
                <c:pt idx="5">
                  <c:v>2.7199999999999998E-2</c:v>
                </c:pt>
                <c:pt idx="6">
                  <c:v>2.4E-2</c:v>
                </c:pt>
                <c:pt idx="7">
                  <c:v>1.7500000000000002E-2</c:v>
                </c:pt>
                <c:pt idx="8">
                  <c:v>1.7399999999999999E-2</c:v>
                </c:pt>
                <c:pt idx="9">
                  <c:v>1.44E-2</c:v>
                </c:pt>
                <c:pt idx="10">
                  <c:v>1.37E-2</c:v>
                </c:pt>
                <c:pt idx="11">
                  <c:v>1.06E-2</c:v>
                </c:pt>
                <c:pt idx="12">
                  <c:v>9.2999999999999992E-3</c:v>
                </c:pt>
                <c:pt idx="13">
                  <c:v>9.2999999999999992E-3</c:v>
                </c:pt>
                <c:pt idx="14">
                  <c:v>8.5000000000000006E-3</c:v>
                </c:pt>
                <c:pt idx="15">
                  <c:v>6.6E-3</c:v>
                </c:pt>
                <c:pt idx="16">
                  <c:v>2.3999999999999998E-3</c:v>
                </c:pt>
                <c:pt idx="17">
                  <c:v>2.3999999999999998E-3</c:v>
                </c:pt>
                <c:pt idx="18">
                  <c:v>2.3E-3</c:v>
                </c:pt>
                <c:pt idx="19">
                  <c:v>2.0999999999999999E-3</c:v>
                </c:pt>
                <c:pt idx="20">
                  <c:v>2E-3</c:v>
                </c:pt>
                <c:pt idx="21">
                  <c:v>1.6000000000000001E-3</c:v>
                </c:pt>
                <c:pt idx="22">
                  <c:v>2.9999999999999997E-4</c:v>
                </c:pt>
                <c:pt idx="23">
                  <c:v>2.9999999999999997E-4</c:v>
                </c:pt>
                <c:pt idx="24">
                  <c:v>2.9999999999999997E-4</c:v>
                </c:pt>
                <c:pt idx="25">
                  <c:v>2.9999999999999997E-4</c:v>
                </c:pt>
                <c:pt idx="26">
                  <c:v>2.0000000000000001E-4</c:v>
                </c:pt>
                <c:pt idx="27">
                  <c:v>1E-4</c:v>
                </c:pt>
                <c:pt idx="28">
                  <c:v>1E-4</c:v>
                </c:pt>
                <c:pt idx="29">
                  <c:v>1E-4</c:v>
                </c:pt>
                <c:pt idx="30">
                  <c:v>1E-4</c:v>
                </c:pt>
                <c:pt idx="31">
                  <c:v>1E-4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</c:numCache>
            </c:numRef>
          </c:val>
        </c:ser>
      </c:pie3DChart>
    </c:plotArea>
    <c:legend>
      <c:legendPos val="r"/>
    </c:legend>
    <c:plotVisOnly val="1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view3D>
      <c:rotX val="30"/>
      <c:perspective val="30"/>
    </c:view3D>
    <c:plotArea>
      <c:layout/>
      <c:pie3DChart>
        <c:varyColors val="1"/>
        <c:ser>
          <c:idx val="0"/>
          <c:order val="0"/>
          <c:cat>
            <c:strRef>
              <c:f>Distribucion_Marcas_parque!$G$37:$G$55</c:f>
              <c:strCache>
                <c:ptCount val="19"/>
                <c:pt idx="0">
                  <c:v>HEWLETT PACKARD</c:v>
                </c:pt>
                <c:pt idx="1">
                  <c:v>OTRAS</c:v>
                </c:pt>
                <c:pt idx="2">
                  <c:v>DELL COMPUTER</c:v>
                </c:pt>
                <c:pt idx="3">
                  <c:v>IBM</c:v>
                </c:pt>
                <c:pt idx="4">
                  <c:v>FUJITSU</c:v>
                </c:pt>
                <c:pt idx="5">
                  <c:v>CISCO</c:v>
                </c:pt>
                <c:pt idx="6">
                  <c:v>BULL</c:v>
                </c:pt>
                <c:pt idx="7">
                  <c:v>APPLE</c:v>
                </c:pt>
                <c:pt idx="8">
                  <c:v>ADL</c:v>
                </c:pt>
                <c:pt idx="9">
                  <c:v>SUN</c:v>
                </c:pt>
                <c:pt idx="10">
                  <c:v>TOSHIBA</c:v>
                </c:pt>
                <c:pt idx="11">
                  <c:v>ORACLE</c:v>
                </c:pt>
                <c:pt idx="12">
                  <c:v>EMC</c:v>
                </c:pt>
                <c:pt idx="13">
                  <c:v>HITACHI</c:v>
                </c:pt>
                <c:pt idx="14">
                  <c:v>INTEL</c:v>
                </c:pt>
                <c:pt idx="15">
                  <c:v>SIE COMPUTER</c:v>
                </c:pt>
                <c:pt idx="16">
                  <c:v>APD</c:v>
                </c:pt>
                <c:pt idx="17">
                  <c:v>SITRE TELECOM</c:v>
                </c:pt>
                <c:pt idx="18">
                  <c:v>BECHTLE</c:v>
                </c:pt>
              </c:strCache>
            </c:strRef>
          </c:cat>
          <c:val>
            <c:numRef>
              <c:f>Distribucion_Marcas_parque!$H$37:$H$55</c:f>
              <c:numCache>
                <c:formatCode>General</c:formatCode>
                <c:ptCount val="19"/>
                <c:pt idx="0">
                  <c:v>757</c:v>
                </c:pt>
                <c:pt idx="1">
                  <c:v>294</c:v>
                </c:pt>
                <c:pt idx="2">
                  <c:v>193</c:v>
                </c:pt>
                <c:pt idx="3">
                  <c:v>134</c:v>
                </c:pt>
                <c:pt idx="4">
                  <c:v>113</c:v>
                </c:pt>
                <c:pt idx="5">
                  <c:v>54</c:v>
                </c:pt>
                <c:pt idx="6">
                  <c:v>33</c:v>
                </c:pt>
                <c:pt idx="7">
                  <c:v>24</c:v>
                </c:pt>
                <c:pt idx="8">
                  <c:v>20</c:v>
                </c:pt>
                <c:pt idx="9">
                  <c:v>18</c:v>
                </c:pt>
                <c:pt idx="10">
                  <c:v>15</c:v>
                </c:pt>
                <c:pt idx="11">
                  <c:v>13</c:v>
                </c:pt>
                <c:pt idx="12">
                  <c:v>6</c:v>
                </c:pt>
                <c:pt idx="13">
                  <c:v>5</c:v>
                </c:pt>
                <c:pt idx="14">
                  <c:v>4</c:v>
                </c:pt>
                <c:pt idx="15">
                  <c:v>3</c:v>
                </c:pt>
                <c:pt idx="16">
                  <c:v>2</c:v>
                </c:pt>
                <c:pt idx="17">
                  <c:v>2</c:v>
                </c:pt>
                <c:pt idx="18">
                  <c:v>1</c:v>
                </c:pt>
              </c:numCache>
            </c:numRef>
          </c:val>
        </c:ser>
        <c:ser>
          <c:idx val="1"/>
          <c:order val="1"/>
          <c:cat>
            <c:strRef>
              <c:f>Distribucion_Marcas_parque!$G$37:$G$55</c:f>
              <c:strCache>
                <c:ptCount val="19"/>
                <c:pt idx="0">
                  <c:v>HEWLETT PACKARD</c:v>
                </c:pt>
                <c:pt idx="1">
                  <c:v>OTRAS</c:v>
                </c:pt>
                <c:pt idx="2">
                  <c:v>DELL COMPUTER</c:v>
                </c:pt>
                <c:pt idx="3">
                  <c:v>IBM</c:v>
                </c:pt>
                <c:pt idx="4">
                  <c:v>FUJITSU</c:v>
                </c:pt>
                <c:pt idx="5">
                  <c:v>CISCO</c:v>
                </c:pt>
                <c:pt idx="6">
                  <c:v>BULL</c:v>
                </c:pt>
                <c:pt idx="7">
                  <c:v>APPLE</c:v>
                </c:pt>
                <c:pt idx="8">
                  <c:v>ADL</c:v>
                </c:pt>
                <c:pt idx="9">
                  <c:v>SUN</c:v>
                </c:pt>
                <c:pt idx="10">
                  <c:v>TOSHIBA</c:v>
                </c:pt>
                <c:pt idx="11">
                  <c:v>ORACLE</c:v>
                </c:pt>
                <c:pt idx="12">
                  <c:v>EMC</c:v>
                </c:pt>
                <c:pt idx="13">
                  <c:v>HITACHI</c:v>
                </c:pt>
                <c:pt idx="14">
                  <c:v>INTEL</c:v>
                </c:pt>
                <c:pt idx="15">
                  <c:v>SIE COMPUTER</c:v>
                </c:pt>
                <c:pt idx="16">
                  <c:v>APD</c:v>
                </c:pt>
                <c:pt idx="17">
                  <c:v>SITRE TELECOM</c:v>
                </c:pt>
                <c:pt idx="18">
                  <c:v>BECHTLE</c:v>
                </c:pt>
              </c:strCache>
            </c:strRef>
          </c:cat>
          <c:val>
            <c:numRef>
              <c:f>Distribucion_Marcas_parque!$I$37:$I$55</c:f>
              <c:numCache>
                <c:formatCode>0.00%</c:formatCode>
                <c:ptCount val="19"/>
                <c:pt idx="0">
                  <c:v>0.44769999999999999</c:v>
                </c:pt>
                <c:pt idx="1">
                  <c:v>0.1739</c:v>
                </c:pt>
                <c:pt idx="2">
                  <c:v>0.11409999999999999</c:v>
                </c:pt>
                <c:pt idx="3">
                  <c:v>7.9200000000000007E-2</c:v>
                </c:pt>
                <c:pt idx="4">
                  <c:v>6.6799999999999998E-2</c:v>
                </c:pt>
                <c:pt idx="5">
                  <c:v>3.1899999999999998E-2</c:v>
                </c:pt>
                <c:pt idx="6">
                  <c:v>1.95E-2</c:v>
                </c:pt>
                <c:pt idx="7">
                  <c:v>1.4200000000000001E-2</c:v>
                </c:pt>
                <c:pt idx="8">
                  <c:v>1.18E-2</c:v>
                </c:pt>
                <c:pt idx="9">
                  <c:v>1.06E-2</c:v>
                </c:pt>
                <c:pt idx="10">
                  <c:v>8.8999999999999999E-3</c:v>
                </c:pt>
                <c:pt idx="11">
                  <c:v>7.7000000000000002E-3</c:v>
                </c:pt>
                <c:pt idx="12">
                  <c:v>3.5000000000000001E-3</c:v>
                </c:pt>
                <c:pt idx="13">
                  <c:v>3.0000000000000001E-3</c:v>
                </c:pt>
                <c:pt idx="14">
                  <c:v>2.3999999999999998E-3</c:v>
                </c:pt>
                <c:pt idx="15">
                  <c:v>1.8E-3</c:v>
                </c:pt>
                <c:pt idx="16">
                  <c:v>1.1999999999999999E-3</c:v>
                </c:pt>
                <c:pt idx="17">
                  <c:v>1.1999999999999999E-3</c:v>
                </c:pt>
                <c:pt idx="18">
                  <c:v>5.9999999999999995E-4</c:v>
                </c:pt>
              </c:numCache>
            </c:numRef>
          </c:val>
        </c:ser>
      </c:pie3DChart>
    </c:plotArea>
    <c:legend>
      <c:legendPos val="r"/>
    </c:legend>
    <c:plotVisOnly val="1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view3D>
      <c:rotX val="30"/>
      <c:perspective val="30"/>
    </c:view3D>
    <c:plotArea>
      <c:layout/>
      <c:pie3DChart>
        <c:varyColors val="1"/>
        <c:ser>
          <c:idx val="0"/>
          <c:order val="0"/>
          <c:cat>
            <c:strRef>
              <c:f>Distribucion_Marcas_parque!$G$6:$G$8</c:f>
              <c:strCache>
                <c:ptCount val="3"/>
                <c:pt idx="0">
                  <c:v>FUJITSU</c:v>
                </c:pt>
                <c:pt idx="1">
                  <c:v>IBM</c:v>
                </c:pt>
                <c:pt idx="2">
                  <c:v>BULL</c:v>
                </c:pt>
              </c:strCache>
            </c:strRef>
          </c:cat>
          <c:val>
            <c:numRef>
              <c:f>Distribucion_Marcas_parque!$H$6:$H$8</c:f>
              <c:numCache>
                <c:formatCode>0%</c:formatCode>
                <c:ptCount val="3"/>
                <c:pt idx="0">
                  <c:v>0.43</c:v>
                </c:pt>
                <c:pt idx="1">
                  <c:v>0.43</c:v>
                </c:pt>
                <c:pt idx="2">
                  <c:v>0.14000000000000001</c:v>
                </c:pt>
              </c:numCache>
            </c:numRef>
          </c:val>
        </c:ser>
      </c:pie3DChart>
    </c:plotArea>
    <c:legend>
      <c:legendPos val="r"/>
    </c:legend>
    <c:plotVisOnly val="1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view3D>
      <c:rotX val="30"/>
      <c:perspective val="30"/>
    </c:view3D>
    <c:plotArea>
      <c:layout/>
      <c:pie3DChart>
        <c:varyColors val="1"/>
        <c:ser>
          <c:idx val="0"/>
          <c:order val="0"/>
          <c:cat>
            <c:strRef>
              <c:f>Distribucion_Marcas_parque!$G$24:$G$30</c:f>
              <c:strCache>
                <c:ptCount val="7"/>
                <c:pt idx="0">
                  <c:v>HEWLETT PACKARD</c:v>
                </c:pt>
                <c:pt idx="1">
                  <c:v>OTRAS</c:v>
                </c:pt>
                <c:pt idx="2">
                  <c:v>DELL COMPUTER</c:v>
                </c:pt>
                <c:pt idx="3">
                  <c:v>IBM</c:v>
                </c:pt>
                <c:pt idx="4">
                  <c:v>FUJITSU</c:v>
                </c:pt>
                <c:pt idx="5">
                  <c:v>CISCO</c:v>
                </c:pt>
                <c:pt idx="6">
                  <c:v>BULL</c:v>
                </c:pt>
              </c:strCache>
            </c:strRef>
          </c:cat>
          <c:val>
            <c:numRef>
              <c:f>Distribucion_Marcas_parque!$H$24:$H$30</c:f>
              <c:numCache>
                <c:formatCode>General</c:formatCode>
                <c:ptCount val="7"/>
                <c:pt idx="0">
                  <c:v>757</c:v>
                </c:pt>
                <c:pt idx="1">
                  <c:v>407</c:v>
                </c:pt>
                <c:pt idx="2">
                  <c:v>193</c:v>
                </c:pt>
                <c:pt idx="3">
                  <c:v>134</c:v>
                </c:pt>
                <c:pt idx="4">
                  <c:v>113</c:v>
                </c:pt>
                <c:pt idx="5">
                  <c:v>54</c:v>
                </c:pt>
                <c:pt idx="6">
                  <c:v>33</c:v>
                </c:pt>
              </c:numCache>
            </c:numRef>
          </c:val>
        </c:ser>
        <c:ser>
          <c:idx val="1"/>
          <c:order val="1"/>
          <c:cat>
            <c:strRef>
              <c:f>Distribucion_Marcas_parque!$G$24:$G$30</c:f>
              <c:strCache>
                <c:ptCount val="7"/>
                <c:pt idx="0">
                  <c:v>HEWLETT PACKARD</c:v>
                </c:pt>
                <c:pt idx="1">
                  <c:v>OTRAS</c:v>
                </c:pt>
                <c:pt idx="2">
                  <c:v>DELL COMPUTER</c:v>
                </c:pt>
                <c:pt idx="3">
                  <c:v>IBM</c:v>
                </c:pt>
                <c:pt idx="4">
                  <c:v>FUJITSU</c:v>
                </c:pt>
                <c:pt idx="5">
                  <c:v>CISCO</c:v>
                </c:pt>
                <c:pt idx="6">
                  <c:v>BULL</c:v>
                </c:pt>
              </c:strCache>
            </c:strRef>
          </c:cat>
          <c:val>
            <c:numRef>
              <c:f>Distribucion_Marcas_parque!$I$24:$I$30</c:f>
              <c:numCache>
                <c:formatCode>0.00%</c:formatCode>
                <c:ptCount val="7"/>
                <c:pt idx="0">
                  <c:v>0.44769999999999999</c:v>
                </c:pt>
                <c:pt idx="1">
                  <c:v>0.2407</c:v>
                </c:pt>
                <c:pt idx="2">
                  <c:v>0.11409999999999999</c:v>
                </c:pt>
                <c:pt idx="3">
                  <c:v>7.9200000000000007E-2</c:v>
                </c:pt>
                <c:pt idx="4">
                  <c:v>6.6799999999999998E-2</c:v>
                </c:pt>
                <c:pt idx="5">
                  <c:v>3.1899999999999998E-2</c:v>
                </c:pt>
                <c:pt idx="6">
                  <c:v>1.95E-2</c:v>
                </c:pt>
              </c:numCache>
            </c:numRef>
          </c:val>
        </c:ser>
      </c:pie3DChart>
    </c:plotArea>
    <c:legend>
      <c:legendPos val="r"/>
    </c:legend>
    <c:plotVisOnly val="1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view3D>
      <c:rotX val="30"/>
      <c:perspective val="30"/>
    </c:view3D>
    <c:plotArea>
      <c:layout/>
      <c:pie3DChart>
        <c:varyColors val="1"/>
        <c:ser>
          <c:idx val="0"/>
          <c:order val="0"/>
          <c:cat>
            <c:strRef>
              <c:f>Distribucion_Marcas_parque!$G$61:$G$65</c:f>
              <c:strCache>
                <c:ptCount val="5"/>
                <c:pt idx="0">
                  <c:v>HEWLETT PACKARD</c:v>
                </c:pt>
                <c:pt idx="1">
                  <c:v>LENOVO</c:v>
                </c:pt>
                <c:pt idx="2">
                  <c:v>OTRAS</c:v>
                </c:pt>
                <c:pt idx="3">
                  <c:v>FUJITSU</c:v>
                </c:pt>
                <c:pt idx="4">
                  <c:v>DELL COMPUTER</c:v>
                </c:pt>
              </c:strCache>
            </c:strRef>
          </c:cat>
          <c:val>
            <c:numRef>
              <c:f>Distribucion_Marcas_parque!$H$61:$H$65</c:f>
              <c:numCache>
                <c:formatCode>#,##0</c:formatCode>
                <c:ptCount val="5"/>
                <c:pt idx="0">
                  <c:v>48748</c:v>
                </c:pt>
                <c:pt idx="1">
                  <c:v>9686</c:v>
                </c:pt>
                <c:pt idx="2">
                  <c:v>5036</c:v>
                </c:pt>
                <c:pt idx="3">
                  <c:v>1213</c:v>
                </c:pt>
                <c:pt idx="4" formatCode="General">
                  <c:v>936</c:v>
                </c:pt>
              </c:numCache>
            </c:numRef>
          </c:val>
        </c:ser>
        <c:ser>
          <c:idx val="1"/>
          <c:order val="1"/>
          <c:cat>
            <c:strRef>
              <c:f>Distribucion_Marcas_parque!$G$61:$G$65</c:f>
              <c:strCache>
                <c:ptCount val="5"/>
                <c:pt idx="0">
                  <c:v>HEWLETT PACKARD</c:v>
                </c:pt>
                <c:pt idx="1">
                  <c:v>LENOVO</c:v>
                </c:pt>
                <c:pt idx="2">
                  <c:v>OTRAS</c:v>
                </c:pt>
                <c:pt idx="3">
                  <c:v>FUJITSU</c:v>
                </c:pt>
                <c:pt idx="4">
                  <c:v>DELL COMPUTER</c:v>
                </c:pt>
              </c:strCache>
            </c:strRef>
          </c:cat>
          <c:val>
            <c:numRef>
              <c:f>Distribucion_Marcas_parque!$I$61:$I$65</c:f>
              <c:numCache>
                <c:formatCode>0.00%</c:formatCode>
                <c:ptCount val="5"/>
                <c:pt idx="0">
                  <c:v>0.7429</c:v>
                </c:pt>
                <c:pt idx="1">
                  <c:v>0.14760000000000001</c:v>
                </c:pt>
                <c:pt idx="2">
                  <c:v>7.6700000000000004E-2</c:v>
                </c:pt>
                <c:pt idx="3">
                  <c:v>1.8499999999999999E-2</c:v>
                </c:pt>
                <c:pt idx="4">
                  <c:v>1.43E-2</c:v>
                </c:pt>
              </c:numCache>
            </c:numRef>
          </c:val>
        </c:ser>
      </c:pie3DChart>
    </c:plotArea>
    <c:legend>
      <c:legendPos val="r"/>
    </c:legend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view3D>
      <c:rotX val="30"/>
      <c:perspective val="30"/>
    </c:view3D>
    <c:plotArea>
      <c:layout/>
      <c:pie3DChart>
        <c:varyColors val="1"/>
        <c:ser>
          <c:idx val="0"/>
          <c:order val="0"/>
          <c:cat>
            <c:strRef>
              <c:f>Distribucion_Marcas_parque!$G$75:$G$95</c:f>
              <c:strCache>
                <c:ptCount val="21"/>
                <c:pt idx="0">
                  <c:v>HEWLETT PACKARD</c:v>
                </c:pt>
                <c:pt idx="1">
                  <c:v>LENOVO</c:v>
                </c:pt>
                <c:pt idx="2">
                  <c:v>OTRAS</c:v>
                </c:pt>
                <c:pt idx="3">
                  <c:v>FUJITSU</c:v>
                </c:pt>
                <c:pt idx="4">
                  <c:v>DELL COMPUTER</c:v>
                </c:pt>
                <c:pt idx="5">
                  <c:v>APD</c:v>
                </c:pt>
                <c:pt idx="6">
                  <c:v>PHILIPS</c:v>
                </c:pt>
                <c:pt idx="7">
                  <c:v>APPLE</c:v>
                </c:pt>
                <c:pt idx="8">
                  <c:v>ASUS</c:v>
                </c:pt>
                <c:pt idx="9">
                  <c:v>BECHTLE</c:v>
                </c:pt>
                <c:pt idx="10">
                  <c:v>ACER</c:v>
                </c:pt>
                <c:pt idx="11">
                  <c:v>NCR</c:v>
                </c:pt>
                <c:pt idx="12">
                  <c:v>INTEL</c:v>
                </c:pt>
                <c:pt idx="13">
                  <c:v>C</c:v>
                </c:pt>
                <c:pt idx="14">
                  <c:v>HARRIS</c:v>
                </c:pt>
                <c:pt idx="15">
                  <c:v>IBM</c:v>
                </c:pt>
                <c:pt idx="16">
                  <c:v>PROCESS CONTROL</c:v>
                </c:pt>
                <c:pt idx="17">
                  <c:v>CENTURY COMPUTER</c:v>
                </c:pt>
                <c:pt idx="18">
                  <c:v>INVES</c:v>
                </c:pt>
                <c:pt idx="19">
                  <c:v>CANON</c:v>
                </c:pt>
                <c:pt idx="20">
                  <c:v>TOSHIBA</c:v>
                </c:pt>
              </c:strCache>
            </c:strRef>
          </c:cat>
          <c:val>
            <c:numRef>
              <c:f>Distribucion_Marcas_parque!$H$75:$H$95</c:f>
              <c:numCache>
                <c:formatCode>#,##0</c:formatCode>
                <c:ptCount val="21"/>
                <c:pt idx="0">
                  <c:v>48748</c:v>
                </c:pt>
                <c:pt idx="1">
                  <c:v>9686</c:v>
                </c:pt>
                <c:pt idx="2">
                  <c:v>3907</c:v>
                </c:pt>
                <c:pt idx="3">
                  <c:v>1213</c:v>
                </c:pt>
                <c:pt idx="4" formatCode="General">
                  <c:v>936</c:v>
                </c:pt>
                <c:pt idx="5" formatCode="General">
                  <c:v>513</c:v>
                </c:pt>
                <c:pt idx="6" formatCode="General">
                  <c:v>200</c:v>
                </c:pt>
                <c:pt idx="7" formatCode="General">
                  <c:v>164</c:v>
                </c:pt>
                <c:pt idx="8" formatCode="General">
                  <c:v>107</c:v>
                </c:pt>
                <c:pt idx="9" formatCode="General">
                  <c:v>45</c:v>
                </c:pt>
                <c:pt idx="10" formatCode="General">
                  <c:v>40</c:v>
                </c:pt>
                <c:pt idx="11" formatCode="General">
                  <c:v>12</c:v>
                </c:pt>
                <c:pt idx="12" formatCode="General">
                  <c:v>11</c:v>
                </c:pt>
                <c:pt idx="13" formatCode="General">
                  <c:v>10</c:v>
                </c:pt>
                <c:pt idx="14" formatCode="General">
                  <c:v>9</c:v>
                </c:pt>
                <c:pt idx="15" formatCode="General">
                  <c:v>7</c:v>
                </c:pt>
                <c:pt idx="16" formatCode="General">
                  <c:v>4</c:v>
                </c:pt>
                <c:pt idx="17" formatCode="General">
                  <c:v>3</c:v>
                </c:pt>
                <c:pt idx="18" formatCode="General">
                  <c:v>2</c:v>
                </c:pt>
                <c:pt idx="19" formatCode="General">
                  <c:v>1</c:v>
                </c:pt>
                <c:pt idx="20" formatCode="General">
                  <c:v>1</c:v>
                </c:pt>
              </c:numCache>
            </c:numRef>
          </c:val>
        </c:ser>
        <c:ser>
          <c:idx val="1"/>
          <c:order val="1"/>
          <c:cat>
            <c:strRef>
              <c:f>Distribucion_Marcas_parque!$G$75:$G$95</c:f>
              <c:strCache>
                <c:ptCount val="21"/>
                <c:pt idx="0">
                  <c:v>HEWLETT PACKARD</c:v>
                </c:pt>
                <c:pt idx="1">
                  <c:v>LENOVO</c:v>
                </c:pt>
                <c:pt idx="2">
                  <c:v>OTRAS</c:v>
                </c:pt>
                <c:pt idx="3">
                  <c:v>FUJITSU</c:v>
                </c:pt>
                <c:pt idx="4">
                  <c:v>DELL COMPUTER</c:v>
                </c:pt>
                <c:pt idx="5">
                  <c:v>APD</c:v>
                </c:pt>
                <c:pt idx="6">
                  <c:v>PHILIPS</c:v>
                </c:pt>
                <c:pt idx="7">
                  <c:v>APPLE</c:v>
                </c:pt>
                <c:pt idx="8">
                  <c:v>ASUS</c:v>
                </c:pt>
                <c:pt idx="9">
                  <c:v>BECHTLE</c:v>
                </c:pt>
                <c:pt idx="10">
                  <c:v>ACER</c:v>
                </c:pt>
                <c:pt idx="11">
                  <c:v>NCR</c:v>
                </c:pt>
                <c:pt idx="12">
                  <c:v>INTEL</c:v>
                </c:pt>
                <c:pt idx="13">
                  <c:v>C</c:v>
                </c:pt>
                <c:pt idx="14">
                  <c:v>HARRIS</c:v>
                </c:pt>
                <c:pt idx="15">
                  <c:v>IBM</c:v>
                </c:pt>
                <c:pt idx="16">
                  <c:v>PROCESS CONTROL</c:v>
                </c:pt>
                <c:pt idx="17">
                  <c:v>CENTURY COMPUTER</c:v>
                </c:pt>
                <c:pt idx="18">
                  <c:v>INVES</c:v>
                </c:pt>
                <c:pt idx="19">
                  <c:v>CANON</c:v>
                </c:pt>
                <c:pt idx="20">
                  <c:v>TOSHIBA</c:v>
                </c:pt>
              </c:strCache>
            </c:strRef>
          </c:cat>
          <c:val>
            <c:numRef>
              <c:f>Distribucion_Marcas_parque!$I$75:$I$95</c:f>
              <c:numCache>
                <c:formatCode>0.00%</c:formatCode>
                <c:ptCount val="21"/>
                <c:pt idx="0">
                  <c:v>0.7429</c:v>
                </c:pt>
                <c:pt idx="1">
                  <c:v>0.14760000000000001</c:v>
                </c:pt>
                <c:pt idx="2">
                  <c:v>5.9499999999999997E-2</c:v>
                </c:pt>
                <c:pt idx="3">
                  <c:v>1.8499999999999999E-2</c:v>
                </c:pt>
                <c:pt idx="4">
                  <c:v>1.43E-2</c:v>
                </c:pt>
                <c:pt idx="5">
                  <c:v>7.7999999999999996E-3</c:v>
                </c:pt>
                <c:pt idx="6">
                  <c:v>3.0000000000000001E-3</c:v>
                </c:pt>
                <c:pt idx="7">
                  <c:v>2.5000000000000001E-3</c:v>
                </c:pt>
                <c:pt idx="8">
                  <c:v>1.6000000000000001E-3</c:v>
                </c:pt>
                <c:pt idx="9">
                  <c:v>6.9999999999999999E-4</c:v>
                </c:pt>
                <c:pt idx="10">
                  <c:v>5.9999999999999995E-4</c:v>
                </c:pt>
                <c:pt idx="11">
                  <c:v>2.0000000000000001E-4</c:v>
                </c:pt>
                <c:pt idx="12">
                  <c:v>2.0000000000000001E-4</c:v>
                </c:pt>
                <c:pt idx="13">
                  <c:v>2.0000000000000001E-4</c:v>
                </c:pt>
                <c:pt idx="14">
                  <c:v>1E-4</c:v>
                </c:pt>
                <c:pt idx="15">
                  <c:v>1E-4</c:v>
                </c:pt>
                <c:pt idx="16">
                  <c:v>1E-4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</c:pie3DChart>
    </c:plotArea>
    <c:legend>
      <c:legendPos val="r"/>
    </c:legend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view3D>
      <c:rotX val="30"/>
      <c:perspective val="30"/>
    </c:view3D>
    <c:plotArea>
      <c:layout/>
      <c:pie3DChart>
        <c:varyColors val="1"/>
        <c:ser>
          <c:idx val="0"/>
          <c:order val="0"/>
          <c:cat>
            <c:strRef>
              <c:f>Distribucion_Marcas_parque!$G$101:$G$105</c:f>
              <c:strCache>
                <c:ptCount val="5"/>
                <c:pt idx="0">
                  <c:v>HEWLETT PACKARD</c:v>
                </c:pt>
                <c:pt idx="1">
                  <c:v>LENOVO</c:v>
                </c:pt>
                <c:pt idx="2">
                  <c:v>OTRAS</c:v>
                </c:pt>
                <c:pt idx="3">
                  <c:v>FUJITSU</c:v>
                </c:pt>
                <c:pt idx="4">
                  <c:v>DELL COMPUTER</c:v>
                </c:pt>
              </c:strCache>
            </c:strRef>
          </c:cat>
          <c:val>
            <c:numRef>
              <c:f>Distribucion_Marcas_parque!$H$101:$H$105</c:f>
              <c:numCache>
                <c:formatCode>#,##0</c:formatCode>
                <c:ptCount val="5"/>
                <c:pt idx="0">
                  <c:v>48748</c:v>
                </c:pt>
                <c:pt idx="1">
                  <c:v>9686</c:v>
                </c:pt>
                <c:pt idx="2">
                  <c:v>5036</c:v>
                </c:pt>
                <c:pt idx="3">
                  <c:v>1213</c:v>
                </c:pt>
                <c:pt idx="4" formatCode="General">
                  <c:v>936</c:v>
                </c:pt>
              </c:numCache>
            </c:numRef>
          </c:val>
        </c:ser>
        <c:ser>
          <c:idx val="1"/>
          <c:order val="1"/>
          <c:cat>
            <c:strRef>
              <c:f>Distribucion_Marcas_parque!$G$101:$G$105</c:f>
              <c:strCache>
                <c:ptCount val="5"/>
                <c:pt idx="0">
                  <c:v>HEWLETT PACKARD</c:v>
                </c:pt>
                <c:pt idx="1">
                  <c:v>LENOVO</c:v>
                </c:pt>
                <c:pt idx="2">
                  <c:v>OTRAS</c:v>
                </c:pt>
                <c:pt idx="3">
                  <c:v>FUJITSU</c:v>
                </c:pt>
                <c:pt idx="4">
                  <c:v>DELL COMPUTER</c:v>
                </c:pt>
              </c:strCache>
            </c:strRef>
          </c:cat>
          <c:val>
            <c:numRef>
              <c:f>Distribucion_Marcas_parque!$I$101:$I$105</c:f>
              <c:numCache>
                <c:formatCode>0.00%</c:formatCode>
                <c:ptCount val="5"/>
                <c:pt idx="0">
                  <c:v>0.7429</c:v>
                </c:pt>
                <c:pt idx="1">
                  <c:v>0.14760000000000001</c:v>
                </c:pt>
                <c:pt idx="2">
                  <c:v>7.6700000000000004E-2</c:v>
                </c:pt>
                <c:pt idx="3">
                  <c:v>1.8499999999999999E-2</c:v>
                </c:pt>
                <c:pt idx="4">
                  <c:v>1.43E-2</c:v>
                </c:pt>
              </c:numCache>
            </c:numRef>
          </c:val>
        </c:ser>
      </c:pie3DChart>
    </c:plotArea>
    <c:legend>
      <c:legendPos val="r"/>
    </c:legend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view3D>
      <c:rotX val="30"/>
      <c:perspective val="30"/>
    </c:view3D>
    <c:plotArea>
      <c:layout/>
      <c:pie3DChart>
        <c:varyColors val="1"/>
        <c:ser>
          <c:idx val="0"/>
          <c:order val="0"/>
          <c:cat>
            <c:strRef>
              <c:f>Distribucion_Marcas_parque!$G$114:$G$134</c:f>
              <c:strCache>
                <c:ptCount val="21"/>
                <c:pt idx="0">
                  <c:v>HEWLETT PACKARD</c:v>
                </c:pt>
                <c:pt idx="1">
                  <c:v>LENOVO</c:v>
                </c:pt>
                <c:pt idx="2">
                  <c:v>OTRAS</c:v>
                </c:pt>
                <c:pt idx="3">
                  <c:v>FUJITSU</c:v>
                </c:pt>
                <c:pt idx="4">
                  <c:v>DELL COMPUTER</c:v>
                </c:pt>
                <c:pt idx="5">
                  <c:v>APD</c:v>
                </c:pt>
                <c:pt idx="6">
                  <c:v>PHILIPS</c:v>
                </c:pt>
                <c:pt idx="7">
                  <c:v>APPLE</c:v>
                </c:pt>
                <c:pt idx="8">
                  <c:v>ASUS</c:v>
                </c:pt>
                <c:pt idx="9">
                  <c:v>BECHTLE</c:v>
                </c:pt>
                <c:pt idx="10">
                  <c:v>ACER</c:v>
                </c:pt>
                <c:pt idx="11">
                  <c:v>NCR</c:v>
                </c:pt>
                <c:pt idx="12">
                  <c:v>INTEL</c:v>
                </c:pt>
                <c:pt idx="13">
                  <c:v>C</c:v>
                </c:pt>
                <c:pt idx="14">
                  <c:v>HARRIS</c:v>
                </c:pt>
                <c:pt idx="15">
                  <c:v>IBM</c:v>
                </c:pt>
                <c:pt idx="16">
                  <c:v>PROCESS CONTROL</c:v>
                </c:pt>
                <c:pt idx="17">
                  <c:v>CENTURY COMPUTER</c:v>
                </c:pt>
                <c:pt idx="18">
                  <c:v>INVES</c:v>
                </c:pt>
                <c:pt idx="19">
                  <c:v>CANON</c:v>
                </c:pt>
                <c:pt idx="20">
                  <c:v>TOSHIBA</c:v>
                </c:pt>
              </c:strCache>
            </c:strRef>
          </c:cat>
          <c:val>
            <c:numRef>
              <c:f>Distribucion_Marcas_parque!$H$114:$H$134</c:f>
              <c:numCache>
                <c:formatCode>#,##0</c:formatCode>
                <c:ptCount val="21"/>
                <c:pt idx="0">
                  <c:v>48748</c:v>
                </c:pt>
                <c:pt idx="1">
                  <c:v>9686</c:v>
                </c:pt>
                <c:pt idx="2">
                  <c:v>3907</c:v>
                </c:pt>
                <c:pt idx="3">
                  <c:v>1213</c:v>
                </c:pt>
                <c:pt idx="4" formatCode="General">
                  <c:v>936</c:v>
                </c:pt>
                <c:pt idx="5" formatCode="General">
                  <c:v>513</c:v>
                </c:pt>
                <c:pt idx="6" formatCode="General">
                  <c:v>200</c:v>
                </c:pt>
                <c:pt idx="7" formatCode="General">
                  <c:v>164</c:v>
                </c:pt>
                <c:pt idx="8" formatCode="General">
                  <c:v>107</c:v>
                </c:pt>
                <c:pt idx="9" formatCode="General">
                  <c:v>45</c:v>
                </c:pt>
                <c:pt idx="10" formatCode="General">
                  <c:v>40</c:v>
                </c:pt>
                <c:pt idx="11" formatCode="General">
                  <c:v>12</c:v>
                </c:pt>
                <c:pt idx="12" formatCode="General">
                  <c:v>11</c:v>
                </c:pt>
                <c:pt idx="13" formatCode="General">
                  <c:v>10</c:v>
                </c:pt>
                <c:pt idx="14" formatCode="General">
                  <c:v>9</c:v>
                </c:pt>
                <c:pt idx="15" formatCode="General">
                  <c:v>7</c:v>
                </c:pt>
                <c:pt idx="16" formatCode="General">
                  <c:v>4</c:v>
                </c:pt>
                <c:pt idx="17" formatCode="General">
                  <c:v>3</c:v>
                </c:pt>
                <c:pt idx="18" formatCode="General">
                  <c:v>2</c:v>
                </c:pt>
                <c:pt idx="19" formatCode="General">
                  <c:v>1</c:v>
                </c:pt>
                <c:pt idx="20" formatCode="General">
                  <c:v>1</c:v>
                </c:pt>
              </c:numCache>
            </c:numRef>
          </c:val>
        </c:ser>
        <c:ser>
          <c:idx val="1"/>
          <c:order val="1"/>
          <c:cat>
            <c:strRef>
              <c:f>Distribucion_Marcas_parque!$G$114:$G$134</c:f>
              <c:strCache>
                <c:ptCount val="21"/>
                <c:pt idx="0">
                  <c:v>HEWLETT PACKARD</c:v>
                </c:pt>
                <c:pt idx="1">
                  <c:v>LENOVO</c:v>
                </c:pt>
                <c:pt idx="2">
                  <c:v>OTRAS</c:v>
                </c:pt>
                <c:pt idx="3">
                  <c:v>FUJITSU</c:v>
                </c:pt>
                <c:pt idx="4">
                  <c:v>DELL COMPUTER</c:v>
                </c:pt>
                <c:pt idx="5">
                  <c:v>APD</c:v>
                </c:pt>
                <c:pt idx="6">
                  <c:v>PHILIPS</c:v>
                </c:pt>
                <c:pt idx="7">
                  <c:v>APPLE</c:v>
                </c:pt>
                <c:pt idx="8">
                  <c:v>ASUS</c:v>
                </c:pt>
                <c:pt idx="9">
                  <c:v>BECHTLE</c:v>
                </c:pt>
                <c:pt idx="10">
                  <c:v>ACER</c:v>
                </c:pt>
                <c:pt idx="11">
                  <c:v>NCR</c:v>
                </c:pt>
                <c:pt idx="12">
                  <c:v>INTEL</c:v>
                </c:pt>
                <c:pt idx="13">
                  <c:v>C</c:v>
                </c:pt>
                <c:pt idx="14">
                  <c:v>HARRIS</c:v>
                </c:pt>
                <c:pt idx="15">
                  <c:v>IBM</c:v>
                </c:pt>
                <c:pt idx="16">
                  <c:v>PROCESS CONTROL</c:v>
                </c:pt>
                <c:pt idx="17">
                  <c:v>CENTURY COMPUTER</c:v>
                </c:pt>
                <c:pt idx="18">
                  <c:v>INVES</c:v>
                </c:pt>
                <c:pt idx="19">
                  <c:v>CANON</c:v>
                </c:pt>
                <c:pt idx="20">
                  <c:v>TOSHIBA</c:v>
                </c:pt>
              </c:strCache>
            </c:strRef>
          </c:cat>
          <c:val>
            <c:numRef>
              <c:f>Distribucion_Marcas_parque!$I$114:$I$134</c:f>
              <c:numCache>
                <c:formatCode>0.00%</c:formatCode>
                <c:ptCount val="21"/>
                <c:pt idx="0">
                  <c:v>0.7429</c:v>
                </c:pt>
                <c:pt idx="1">
                  <c:v>0.14760000000000001</c:v>
                </c:pt>
                <c:pt idx="2">
                  <c:v>5.9499999999999997E-2</c:v>
                </c:pt>
                <c:pt idx="3">
                  <c:v>1.8499999999999999E-2</c:v>
                </c:pt>
                <c:pt idx="4">
                  <c:v>1.43E-2</c:v>
                </c:pt>
                <c:pt idx="5">
                  <c:v>7.7999999999999996E-3</c:v>
                </c:pt>
                <c:pt idx="6">
                  <c:v>3.0000000000000001E-3</c:v>
                </c:pt>
                <c:pt idx="7">
                  <c:v>2.5000000000000001E-3</c:v>
                </c:pt>
                <c:pt idx="8">
                  <c:v>1.6000000000000001E-3</c:v>
                </c:pt>
                <c:pt idx="9">
                  <c:v>6.9999999999999999E-4</c:v>
                </c:pt>
                <c:pt idx="10">
                  <c:v>5.9999999999999995E-4</c:v>
                </c:pt>
                <c:pt idx="11">
                  <c:v>2.0000000000000001E-4</c:v>
                </c:pt>
                <c:pt idx="12">
                  <c:v>2.0000000000000001E-4</c:v>
                </c:pt>
                <c:pt idx="13">
                  <c:v>2.0000000000000001E-4</c:v>
                </c:pt>
                <c:pt idx="14">
                  <c:v>1E-4</c:v>
                </c:pt>
                <c:pt idx="15">
                  <c:v>1E-4</c:v>
                </c:pt>
                <c:pt idx="16">
                  <c:v>1E-4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</c:pie3DChart>
    </c:plotArea>
    <c:legend>
      <c:legendPos val="r"/>
    </c:legend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view3D>
      <c:rotX val="30"/>
      <c:perspective val="30"/>
    </c:view3D>
    <c:plotArea>
      <c:layout/>
      <c:pie3DChart>
        <c:varyColors val="1"/>
        <c:ser>
          <c:idx val="0"/>
          <c:order val="0"/>
          <c:cat>
            <c:strRef>
              <c:f>Distribucion_Marcas_parque!$G$140:$G$150</c:f>
              <c:strCache>
                <c:ptCount val="11"/>
                <c:pt idx="0">
                  <c:v>APD</c:v>
                </c:pt>
                <c:pt idx="1">
                  <c:v>APPLE</c:v>
                </c:pt>
                <c:pt idx="2">
                  <c:v>DELL COMPUTER</c:v>
                </c:pt>
                <c:pt idx="3">
                  <c:v>FUJITSU</c:v>
                </c:pt>
                <c:pt idx="4">
                  <c:v>HEWLETT PACKARD</c:v>
                </c:pt>
                <c:pt idx="5">
                  <c:v>LENOVO</c:v>
                </c:pt>
                <c:pt idx="6">
                  <c:v>LG</c:v>
                </c:pt>
                <c:pt idx="7">
                  <c:v>MICROSOFT</c:v>
                </c:pt>
                <c:pt idx="8">
                  <c:v>OTRAS</c:v>
                </c:pt>
                <c:pt idx="9">
                  <c:v>SAMSUNG</c:v>
                </c:pt>
                <c:pt idx="10">
                  <c:v>TOSHIBA</c:v>
                </c:pt>
              </c:strCache>
            </c:strRef>
          </c:cat>
          <c:val>
            <c:numRef>
              <c:f>Distribucion_Marcas_parque!$H$140:$H$150</c:f>
              <c:numCache>
                <c:formatCode>General</c:formatCode>
                <c:ptCount val="11"/>
                <c:pt idx="0">
                  <c:v>296</c:v>
                </c:pt>
                <c:pt idx="1">
                  <c:v>245</c:v>
                </c:pt>
                <c:pt idx="2">
                  <c:v>182</c:v>
                </c:pt>
                <c:pt idx="3">
                  <c:v>788</c:v>
                </c:pt>
                <c:pt idx="4" formatCode="#,##0">
                  <c:v>1064</c:v>
                </c:pt>
                <c:pt idx="5" formatCode="#,##0">
                  <c:v>1560</c:v>
                </c:pt>
                <c:pt idx="6">
                  <c:v>180</c:v>
                </c:pt>
                <c:pt idx="7" formatCode="#,##0">
                  <c:v>1007</c:v>
                </c:pt>
                <c:pt idx="8">
                  <c:v>195</c:v>
                </c:pt>
                <c:pt idx="9">
                  <c:v>607</c:v>
                </c:pt>
                <c:pt idx="10">
                  <c:v>644</c:v>
                </c:pt>
              </c:numCache>
            </c:numRef>
          </c:val>
        </c:ser>
        <c:ser>
          <c:idx val="1"/>
          <c:order val="1"/>
          <c:cat>
            <c:strRef>
              <c:f>Distribucion_Marcas_parque!$G$140:$G$150</c:f>
              <c:strCache>
                <c:ptCount val="11"/>
                <c:pt idx="0">
                  <c:v>APD</c:v>
                </c:pt>
                <c:pt idx="1">
                  <c:v>APPLE</c:v>
                </c:pt>
                <c:pt idx="2">
                  <c:v>DELL COMPUTER</c:v>
                </c:pt>
                <c:pt idx="3">
                  <c:v>FUJITSU</c:v>
                </c:pt>
                <c:pt idx="4">
                  <c:v>HEWLETT PACKARD</c:v>
                </c:pt>
                <c:pt idx="5">
                  <c:v>LENOVO</c:v>
                </c:pt>
                <c:pt idx="6">
                  <c:v>LG</c:v>
                </c:pt>
                <c:pt idx="7">
                  <c:v>MICROSOFT</c:v>
                </c:pt>
                <c:pt idx="8">
                  <c:v>OTRAS</c:v>
                </c:pt>
                <c:pt idx="9">
                  <c:v>SAMSUNG</c:v>
                </c:pt>
                <c:pt idx="10">
                  <c:v>TOSHIBA</c:v>
                </c:pt>
              </c:strCache>
            </c:strRef>
          </c:cat>
          <c:val>
            <c:numRef>
              <c:f>Distribucion_Marcas_parque!$I$140:$I$150</c:f>
              <c:numCache>
                <c:formatCode>0.00%</c:formatCode>
                <c:ptCount val="11"/>
                <c:pt idx="0">
                  <c:v>4.3700000000000003E-2</c:v>
                </c:pt>
                <c:pt idx="1">
                  <c:v>3.6200000000000003E-2</c:v>
                </c:pt>
                <c:pt idx="2">
                  <c:v>2.69E-2</c:v>
                </c:pt>
                <c:pt idx="3">
                  <c:v>0.1164</c:v>
                </c:pt>
                <c:pt idx="4">
                  <c:v>0.15720000000000001</c:v>
                </c:pt>
                <c:pt idx="5">
                  <c:v>0.23050000000000001</c:v>
                </c:pt>
                <c:pt idx="6">
                  <c:v>2.6599999999999999E-2</c:v>
                </c:pt>
                <c:pt idx="7">
                  <c:v>0.14879999999999999</c:v>
                </c:pt>
                <c:pt idx="8">
                  <c:v>2.8799999999999999E-2</c:v>
                </c:pt>
                <c:pt idx="9">
                  <c:v>8.9700000000000002E-2</c:v>
                </c:pt>
                <c:pt idx="10">
                  <c:v>9.5200000000000007E-2</c:v>
                </c:pt>
              </c:numCache>
            </c:numRef>
          </c:val>
        </c:ser>
      </c:pie3DChart>
    </c:plotArea>
    <c:legend>
      <c:legendPos val="r"/>
    </c:legend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view3D>
      <c:rotX val="30"/>
      <c:perspective val="30"/>
    </c:view3D>
    <c:plotArea>
      <c:layout/>
      <c:pie3DChart>
        <c:varyColors val="1"/>
        <c:ser>
          <c:idx val="0"/>
          <c:order val="0"/>
          <c:cat>
            <c:strRef>
              <c:f>Distribucion_Marcas_parque!$G$154:$G$172</c:f>
              <c:strCache>
                <c:ptCount val="19"/>
                <c:pt idx="0">
                  <c:v>LENOVO</c:v>
                </c:pt>
                <c:pt idx="1">
                  <c:v>HEWLETT PACKARD</c:v>
                </c:pt>
                <c:pt idx="2">
                  <c:v>MICROSOFT</c:v>
                </c:pt>
                <c:pt idx="3">
                  <c:v>FUJITSU</c:v>
                </c:pt>
                <c:pt idx="4">
                  <c:v>TOSHIBA</c:v>
                </c:pt>
                <c:pt idx="5">
                  <c:v>SAMSUNG</c:v>
                </c:pt>
                <c:pt idx="6">
                  <c:v>APD</c:v>
                </c:pt>
                <c:pt idx="7">
                  <c:v>APPLE</c:v>
                </c:pt>
                <c:pt idx="8">
                  <c:v>DELL COMPUTER</c:v>
                </c:pt>
                <c:pt idx="9">
                  <c:v>LG</c:v>
                </c:pt>
                <c:pt idx="10">
                  <c:v>OTRAS</c:v>
                </c:pt>
                <c:pt idx="11">
                  <c:v>ACER</c:v>
                </c:pt>
                <c:pt idx="12">
                  <c:v>BECHTLE</c:v>
                </c:pt>
                <c:pt idx="13">
                  <c:v>NOKIA</c:v>
                </c:pt>
                <c:pt idx="14">
                  <c:v>SONY</c:v>
                </c:pt>
                <c:pt idx="15">
                  <c:v>FUJITSU-SIEMENS</c:v>
                </c:pt>
                <c:pt idx="16">
                  <c:v>ASUS</c:v>
                </c:pt>
                <c:pt idx="17">
                  <c:v>IBM</c:v>
                </c:pt>
                <c:pt idx="18">
                  <c:v>PANASONIC</c:v>
                </c:pt>
              </c:strCache>
            </c:strRef>
          </c:cat>
          <c:val>
            <c:numRef>
              <c:f>Distribucion_Marcas_parque!$H$154:$H$172</c:f>
              <c:numCache>
                <c:formatCode>#,##0</c:formatCode>
                <c:ptCount val="19"/>
                <c:pt idx="0">
                  <c:v>1560</c:v>
                </c:pt>
                <c:pt idx="1">
                  <c:v>1064</c:v>
                </c:pt>
                <c:pt idx="2">
                  <c:v>1007</c:v>
                </c:pt>
                <c:pt idx="3" formatCode="General">
                  <c:v>788</c:v>
                </c:pt>
                <c:pt idx="4" formatCode="General">
                  <c:v>644</c:v>
                </c:pt>
                <c:pt idx="5" formatCode="General">
                  <c:v>607</c:v>
                </c:pt>
                <c:pt idx="6" formatCode="General">
                  <c:v>296</c:v>
                </c:pt>
                <c:pt idx="7" formatCode="General">
                  <c:v>245</c:v>
                </c:pt>
                <c:pt idx="8" formatCode="General">
                  <c:v>182</c:v>
                </c:pt>
                <c:pt idx="9" formatCode="General">
                  <c:v>180</c:v>
                </c:pt>
                <c:pt idx="10" formatCode="General">
                  <c:v>151</c:v>
                </c:pt>
                <c:pt idx="11" formatCode="General">
                  <c:v>16</c:v>
                </c:pt>
                <c:pt idx="12" formatCode="General">
                  <c:v>9</c:v>
                </c:pt>
                <c:pt idx="13" formatCode="General">
                  <c:v>5</c:v>
                </c:pt>
                <c:pt idx="14" formatCode="General">
                  <c:v>5</c:v>
                </c:pt>
                <c:pt idx="15" formatCode="General">
                  <c:v>4</c:v>
                </c:pt>
                <c:pt idx="16" formatCode="General">
                  <c:v>2</c:v>
                </c:pt>
                <c:pt idx="17" formatCode="General">
                  <c:v>2</c:v>
                </c:pt>
                <c:pt idx="18" formatCode="General">
                  <c:v>1</c:v>
                </c:pt>
              </c:numCache>
            </c:numRef>
          </c:val>
        </c:ser>
        <c:ser>
          <c:idx val="1"/>
          <c:order val="1"/>
          <c:cat>
            <c:strRef>
              <c:f>Distribucion_Marcas_parque!$G$154:$G$172</c:f>
              <c:strCache>
                <c:ptCount val="19"/>
                <c:pt idx="0">
                  <c:v>LENOVO</c:v>
                </c:pt>
                <c:pt idx="1">
                  <c:v>HEWLETT PACKARD</c:v>
                </c:pt>
                <c:pt idx="2">
                  <c:v>MICROSOFT</c:v>
                </c:pt>
                <c:pt idx="3">
                  <c:v>FUJITSU</c:v>
                </c:pt>
                <c:pt idx="4">
                  <c:v>TOSHIBA</c:v>
                </c:pt>
                <c:pt idx="5">
                  <c:v>SAMSUNG</c:v>
                </c:pt>
                <c:pt idx="6">
                  <c:v>APD</c:v>
                </c:pt>
                <c:pt idx="7">
                  <c:v>APPLE</c:v>
                </c:pt>
                <c:pt idx="8">
                  <c:v>DELL COMPUTER</c:v>
                </c:pt>
                <c:pt idx="9">
                  <c:v>LG</c:v>
                </c:pt>
                <c:pt idx="10">
                  <c:v>OTRAS</c:v>
                </c:pt>
                <c:pt idx="11">
                  <c:v>ACER</c:v>
                </c:pt>
                <c:pt idx="12">
                  <c:v>BECHTLE</c:v>
                </c:pt>
                <c:pt idx="13">
                  <c:v>NOKIA</c:v>
                </c:pt>
                <c:pt idx="14">
                  <c:v>SONY</c:v>
                </c:pt>
                <c:pt idx="15">
                  <c:v>FUJITSU-SIEMENS</c:v>
                </c:pt>
                <c:pt idx="16">
                  <c:v>ASUS</c:v>
                </c:pt>
                <c:pt idx="17">
                  <c:v>IBM</c:v>
                </c:pt>
                <c:pt idx="18">
                  <c:v>PANASONIC</c:v>
                </c:pt>
              </c:strCache>
            </c:strRef>
          </c:cat>
          <c:val>
            <c:numRef>
              <c:f>Distribucion_Marcas_parque!$I$154:$I$172</c:f>
              <c:numCache>
                <c:formatCode>0.00%</c:formatCode>
                <c:ptCount val="19"/>
                <c:pt idx="0">
                  <c:v>0.23050000000000001</c:v>
                </c:pt>
                <c:pt idx="1">
                  <c:v>0.15720000000000001</c:v>
                </c:pt>
                <c:pt idx="2">
                  <c:v>0.14879999999999999</c:v>
                </c:pt>
                <c:pt idx="3">
                  <c:v>0.1164</c:v>
                </c:pt>
                <c:pt idx="4">
                  <c:v>9.5200000000000007E-2</c:v>
                </c:pt>
                <c:pt idx="5">
                  <c:v>8.9700000000000002E-2</c:v>
                </c:pt>
                <c:pt idx="6">
                  <c:v>4.3700000000000003E-2</c:v>
                </c:pt>
                <c:pt idx="7">
                  <c:v>3.6200000000000003E-2</c:v>
                </c:pt>
                <c:pt idx="8">
                  <c:v>2.69E-2</c:v>
                </c:pt>
                <c:pt idx="9">
                  <c:v>2.6599999999999999E-2</c:v>
                </c:pt>
                <c:pt idx="10">
                  <c:v>2.23E-2</c:v>
                </c:pt>
                <c:pt idx="11">
                  <c:v>2.3999999999999998E-3</c:v>
                </c:pt>
                <c:pt idx="12">
                  <c:v>1.2999999999999999E-3</c:v>
                </c:pt>
                <c:pt idx="13">
                  <c:v>6.9999999999999999E-4</c:v>
                </c:pt>
                <c:pt idx="14">
                  <c:v>6.9999999999999999E-4</c:v>
                </c:pt>
                <c:pt idx="15">
                  <c:v>5.9999999999999995E-4</c:v>
                </c:pt>
                <c:pt idx="16">
                  <c:v>2.9999999999999997E-4</c:v>
                </c:pt>
                <c:pt idx="17">
                  <c:v>2.9999999999999997E-4</c:v>
                </c:pt>
                <c:pt idx="18">
                  <c:v>1E-4</c:v>
                </c:pt>
              </c:numCache>
            </c:numRef>
          </c:val>
        </c:ser>
      </c:pie3DChart>
    </c:plotArea>
    <c:legend>
      <c:legendPos val="r"/>
    </c:legend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view3D>
      <c:rotX val="30"/>
      <c:perspective val="30"/>
    </c:view3D>
    <c:plotArea>
      <c:layout/>
      <c:pie3DChart>
        <c:varyColors val="1"/>
        <c:ser>
          <c:idx val="0"/>
          <c:order val="0"/>
          <c:cat>
            <c:strRef>
              <c:f>Software!$G$6:$G$8</c:f>
              <c:strCache>
                <c:ptCount val="3"/>
                <c:pt idx="0">
                  <c:v>UNIX</c:v>
                </c:pt>
                <c:pt idx="1">
                  <c:v>z/OS</c:v>
                </c:pt>
                <c:pt idx="2">
                  <c:v>LINUX</c:v>
                </c:pt>
              </c:strCache>
            </c:strRef>
          </c:cat>
          <c:val>
            <c:numRef>
              <c:f>Software!$H$6:$H$8</c:f>
              <c:numCache>
                <c:formatCode>0%</c:formatCode>
                <c:ptCount val="3"/>
                <c:pt idx="0">
                  <c:v>0.43</c:v>
                </c:pt>
                <c:pt idx="1">
                  <c:v>0.14000000000000001</c:v>
                </c:pt>
                <c:pt idx="2">
                  <c:v>0.43</c:v>
                </c:pt>
              </c:numCache>
            </c:numRef>
          </c:val>
        </c:ser>
      </c:pie3DChart>
    </c:plotArea>
    <c:legend>
      <c:legendPos val="r"/>
    </c:legend>
    <c:plotVisOnly val="1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view3D>
      <c:rotX val="30"/>
      <c:perspective val="30"/>
    </c:view3D>
    <c:plotArea>
      <c:layout/>
      <c:pie3DChart>
        <c:varyColors val="1"/>
        <c:ser>
          <c:idx val="0"/>
          <c:order val="0"/>
          <c:cat>
            <c:strRef>
              <c:f>Software!$G$24:$G$29</c:f>
              <c:strCache>
                <c:ptCount val="6"/>
                <c:pt idx="0">
                  <c:v>OTRAS</c:v>
                </c:pt>
                <c:pt idx="1">
                  <c:v>LINUX</c:v>
                </c:pt>
                <c:pt idx="2">
                  <c:v>WINDOWS SERVER</c:v>
                </c:pt>
                <c:pt idx="3">
                  <c:v>WINDOWS 2003</c:v>
                </c:pt>
                <c:pt idx="4">
                  <c:v>Sistema operativo de visualizacion</c:v>
                </c:pt>
                <c:pt idx="5">
                  <c:v>WINDOWS 8</c:v>
                </c:pt>
              </c:strCache>
            </c:strRef>
          </c:cat>
          <c:val>
            <c:numRef>
              <c:f>Software!$H$24:$H$29</c:f>
              <c:numCache>
                <c:formatCode>0%</c:formatCode>
                <c:ptCount val="6"/>
                <c:pt idx="0">
                  <c:v>0.35</c:v>
                </c:pt>
                <c:pt idx="1">
                  <c:v>0.26</c:v>
                </c:pt>
                <c:pt idx="2">
                  <c:v>0.24</c:v>
                </c:pt>
                <c:pt idx="3">
                  <c:v>7.0000000000000007E-2</c:v>
                </c:pt>
                <c:pt idx="4">
                  <c:v>0.05</c:v>
                </c:pt>
                <c:pt idx="5">
                  <c:v>0.02</c:v>
                </c:pt>
              </c:numCache>
            </c:numRef>
          </c:val>
        </c:ser>
      </c:pie3DChart>
    </c:plotArea>
    <c:legend>
      <c:legendPos val="r"/>
    </c:legend>
    <c:plotVisOnly val="1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view3D>
      <c:rotX val="30"/>
      <c:perspective val="30"/>
    </c:view3D>
    <c:plotArea>
      <c:layout/>
      <c:pie3DChart>
        <c:varyColors val="1"/>
        <c:ser>
          <c:idx val="0"/>
          <c:order val="0"/>
          <c:cat>
            <c:strRef>
              <c:f>Software!$G$40:$G$43</c:f>
              <c:strCache>
                <c:ptCount val="4"/>
                <c:pt idx="0">
                  <c:v>WINDOWS 7</c:v>
                </c:pt>
                <c:pt idx="1">
                  <c:v>WINDOWS 8</c:v>
                </c:pt>
                <c:pt idx="2">
                  <c:v>WINDOWS XP</c:v>
                </c:pt>
                <c:pt idx="3">
                  <c:v>OTROS</c:v>
                </c:pt>
              </c:strCache>
            </c:strRef>
          </c:cat>
          <c:val>
            <c:numRef>
              <c:f>Software!$H$40:$H$43</c:f>
              <c:numCache>
                <c:formatCode>0%</c:formatCode>
                <c:ptCount val="4"/>
                <c:pt idx="0">
                  <c:v>0.56000000000000005</c:v>
                </c:pt>
                <c:pt idx="1">
                  <c:v>0.38</c:v>
                </c:pt>
                <c:pt idx="2">
                  <c:v>0.04</c:v>
                </c:pt>
                <c:pt idx="3">
                  <c:v>0.02</c:v>
                </c:pt>
              </c:numCache>
            </c:numRef>
          </c:val>
        </c:ser>
      </c:pie3DChart>
    </c:plotArea>
    <c:legend>
      <c:legendPos val="r"/>
    </c:legend>
    <c:plotVisOnly val="1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8.xml"/><Relationship Id="rId3" Type="http://schemas.openxmlformats.org/officeDocument/2006/relationships/chart" Target="../charts/chart13.xml"/><Relationship Id="rId7" Type="http://schemas.openxmlformats.org/officeDocument/2006/relationships/chart" Target="../charts/chart17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6" Type="http://schemas.openxmlformats.org/officeDocument/2006/relationships/chart" Target="../charts/chart16.xml"/><Relationship Id="rId5" Type="http://schemas.openxmlformats.org/officeDocument/2006/relationships/chart" Target="../charts/chart15.xml"/><Relationship Id="rId4" Type="http://schemas.openxmlformats.org/officeDocument/2006/relationships/chart" Target="../charts/chart14.xml"/><Relationship Id="rId9" Type="http://schemas.openxmlformats.org/officeDocument/2006/relationships/chart" Target="../charts/chart19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2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5</xdr:row>
      <xdr:rowOff>0</xdr:rowOff>
    </xdr:from>
    <xdr:to>
      <xdr:col>5</xdr:col>
      <xdr:colOff>600075</xdr:colOff>
      <xdr:row>17</xdr:row>
      <xdr:rowOff>142875</xdr:rowOff>
    </xdr:to>
    <xdr:graphicFrame macro="">
      <xdr:nvGraphicFramePr>
        <xdr:cNvPr id="16" name="15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76200</xdr:colOff>
      <xdr:row>18</xdr:row>
      <xdr:rowOff>76200</xdr:rowOff>
    </xdr:from>
    <xdr:to>
      <xdr:col>5</xdr:col>
      <xdr:colOff>609600</xdr:colOff>
      <xdr:row>30</xdr:row>
      <xdr:rowOff>171450</xdr:rowOff>
    </xdr:to>
    <xdr:graphicFrame macro="">
      <xdr:nvGraphicFramePr>
        <xdr:cNvPr id="17" name="16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85725</xdr:colOff>
      <xdr:row>34</xdr:row>
      <xdr:rowOff>114300</xdr:rowOff>
    </xdr:from>
    <xdr:to>
      <xdr:col>5</xdr:col>
      <xdr:colOff>619125</xdr:colOff>
      <xdr:row>45</xdr:row>
      <xdr:rowOff>28575</xdr:rowOff>
    </xdr:to>
    <xdr:graphicFrame macro="">
      <xdr:nvGraphicFramePr>
        <xdr:cNvPr id="18" name="17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76200</xdr:colOff>
      <xdr:row>47</xdr:row>
      <xdr:rowOff>19050</xdr:rowOff>
    </xdr:from>
    <xdr:to>
      <xdr:col>5</xdr:col>
      <xdr:colOff>609600</xdr:colOff>
      <xdr:row>58</xdr:row>
      <xdr:rowOff>190500</xdr:rowOff>
    </xdr:to>
    <xdr:graphicFrame macro="">
      <xdr:nvGraphicFramePr>
        <xdr:cNvPr id="19" name="18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85725</xdr:colOff>
      <xdr:row>103</xdr:row>
      <xdr:rowOff>190500</xdr:rowOff>
    </xdr:from>
    <xdr:to>
      <xdr:col>5</xdr:col>
      <xdr:colOff>619125</xdr:colOff>
      <xdr:row>115</xdr:row>
      <xdr:rowOff>38100</xdr:rowOff>
    </xdr:to>
    <xdr:graphicFrame macro="">
      <xdr:nvGraphicFramePr>
        <xdr:cNvPr id="20" name="19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95250</xdr:colOff>
      <xdr:row>116</xdr:row>
      <xdr:rowOff>180975</xdr:rowOff>
    </xdr:from>
    <xdr:to>
      <xdr:col>5</xdr:col>
      <xdr:colOff>628650</xdr:colOff>
      <xdr:row>128</xdr:row>
      <xdr:rowOff>114300</xdr:rowOff>
    </xdr:to>
    <xdr:graphicFrame macro="">
      <xdr:nvGraphicFramePr>
        <xdr:cNvPr id="21" name="20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66675</xdr:colOff>
      <xdr:row>193</xdr:row>
      <xdr:rowOff>171450</xdr:rowOff>
    </xdr:from>
    <xdr:to>
      <xdr:col>5</xdr:col>
      <xdr:colOff>600075</xdr:colOff>
      <xdr:row>205</xdr:row>
      <xdr:rowOff>28575</xdr:rowOff>
    </xdr:to>
    <xdr:graphicFrame macro="">
      <xdr:nvGraphicFramePr>
        <xdr:cNvPr id="22" name="2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66675</xdr:colOff>
      <xdr:row>206</xdr:row>
      <xdr:rowOff>19050</xdr:rowOff>
    </xdr:from>
    <xdr:to>
      <xdr:col>5</xdr:col>
      <xdr:colOff>600075</xdr:colOff>
      <xdr:row>217</xdr:row>
      <xdr:rowOff>190500</xdr:rowOff>
    </xdr:to>
    <xdr:graphicFrame macro="">
      <xdr:nvGraphicFramePr>
        <xdr:cNvPr id="23" name="2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123825</xdr:colOff>
      <xdr:row>272</xdr:row>
      <xdr:rowOff>9525</xdr:rowOff>
    </xdr:from>
    <xdr:to>
      <xdr:col>5</xdr:col>
      <xdr:colOff>657225</xdr:colOff>
      <xdr:row>283</xdr:row>
      <xdr:rowOff>38100</xdr:rowOff>
    </xdr:to>
    <xdr:graphicFrame macro="">
      <xdr:nvGraphicFramePr>
        <xdr:cNvPr id="24" name="2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123825</xdr:colOff>
      <xdr:row>284</xdr:row>
      <xdr:rowOff>38100</xdr:rowOff>
    </xdr:from>
    <xdr:to>
      <xdr:col>5</xdr:col>
      <xdr:colOff>657225</xdr:colOff>
      <xdr:row>296</xdr:row>
      <xdr:rowOff>133350</xdr:rowOff>
    </xdr:to>
    <xdr:graphicFrame macro="">
      <xdr:nvGraphicFramePr>
        <xdr:cNvPr id="25" name="24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35</xdr:row>
      <xdr:rowOff>28575</xdr:rowOff>
    </xdr:from>
    <xdr:to>
      <xdr:col>5</xdr:col>
      <xdr:colOff>314325</xdr:colOff>
      <xdr:row>47</xdr:row>
      <xdr:rowOff>123825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209550</xdr:colOff>
      <xdr:row>3</xdr:row>
      <xdr:rowOff>180975</xdr:rowOff>
    </xdr:from>
    <xdr:to>
      <xdr:col>5</xdr:col>
      <xdr:colOff>361950</xdr:colOff>
      <xdr:row>18</xdr:row>
      <xdr:rowOff>19050</xdr:rowOff>
    </xdr:to>
    <xdr:graphicFrame macro="">
      <xdr:nvGraphicFramePr>
        <xdr:cNvPr id="5" name="4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190500</xdr:colOff>
      <xdr:row>21</xdr:row>
      <xdr:rowOff>190500</xdr:rowOff>
    </xdr:from>
    <xdr:to>
      <xdr:col>5</xdr:col>
      <xdr:colOff>342900</xdr:colOff>
      <xdr:row>33</xdr:row>
      <xdr:rowOff>9525</xdr:rowOff>
    </xdr:to>
    <xdr:graphicFrame macro="">
      <xdr:nvGraphicFramePr>
        <xdr:cNvPr id="6" name="5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180975</xdr:colOff>
      <xdr:row>59</xdr:row>
      <xdr:rowOff>57150</xdr:rowOff>
    </xdr:from>
    <xdr:to>
      <xdr:col>5</xdr:col>
      <xdr:colOff>333375</xdr:colOff>
      <xdr:row>71</xdr:row>
      <xdr:rowOff>85725</xdr:rowOff>
    </xdr:to>
    <xdr:graphicFrame macro="">
      <xdr:nvGraphicFramePr>
        <xdr:cNvPr id="7" name="6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200025</xdr:colOff>
      <xdr:row>73</xdr:row>
      <xdr:rowOff>0</xdr:rowOff>
    </xdr:from>
    <xdr:to>
      <xdr:col>5</xdr:col>
      <xdr:colOff>352425</xdr:colOff>
      <xdr:row>85</xdr:row>
      <xdr:rowOff>95250</xdr:rowOff>
    </xdr:to>
    <xdr:graphicFrame macro="">
      <xdr:nvGraphicFramePr>
        <xdr:cNvPr id="8" name="7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219075</xdr:colOff>
      <xdr:row>98</xdr:row>
      <xdr:rowOff>190500</xdr:rowOff>
    </xdr:from>
    <xdr:to>
      <xdr:col>5</xdr:col>
      <xdr:colOff>371475</xdr:colOff>
      <xdr:row>110</xdr:row>
      <xdr:rowOff>57150</xdr:rowOff>
    </xdr:to>
    <xdr:graphicFrame macro="">
      <xdr:nvGraphicFramePr>
        <xdr:cNvPr id="9" name="8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219075</xdr:colOff>
      <xdr:row>112</xdr:row>
      <xdr:rowOff>19050</xdr:rowOff>
    </xdr:from>
    <xdr:to>
      <xdr:col>5</xdr:col>
      <xdr:colOff>371475</xdr:colOff>
      <xdr:row>124</xdr:row>
      <xdr:rowOff>114300</xdr:rowOff>
    </xdr:to>
    <xdr:graphicFrame macro="">
      <xdr:nvGraphicFramePr>
        <xdr:cNvPr id="10" name="9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190500</xdr:colOff>
      <xdr:row>138</xdr:row>
      <xdr:rowOff>0</xdr:rowOff>
    </xdr:from>
    <xdr:to>
      <xdr:col>5</xdr:col>
      <xdr:colOff>342900</xdr:colOff>
      <xdr:row>149</xdr:row>
      <xdr:rowOff>19050</xdr:rowOff>
    </xdr:to>
    <xdr:graphicFrame macro="">
      <xdr:nvGraphicFramePr>
        <xdr:cNvPr id="11" name="10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190500</xdr:colOff>
      <xdr:row>152</xdr:row>
      <xdr:rowOff>0</xdr:rowOff>
    </xdr:from>
    <xdr:to>
      <xdr:col>5</xdr:col>
      <xdr:colOff>342900</xdr:colOff>
      <xdr:row>164</xdr:row>
      <xdr:rowOff>95250</xdr:rowOff>
    </xdr:to>
    <xdr:graphicFrame macro="">
      <xdr:nvGraphicFramePr>
        <xdr:cNvPr id="12" name="1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</xdr:row>
      <xdr:rowOff>133350</xdr:rowOff>
    </xdr:from>
    <xdr:to>
      <xdr:col>5</xdr:col>
      <xdr:colOff>590550</xdr:colOff>
      <xdr:row>17</xdr:row>
      <xdr:rowOff>9525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123825</xdr:colOff>
      <xdr:row>22</xdr:row>
      <xdr:rowOff>57150</xdr:rowOff>
    </xdr:from>
    <xdr:to>
      <xdr:col>5</xdr:col>
      <xdr:colOff>609600</xdr:colOff>
      <xdr:row>31</xdr:row>
      <xdr:rowOff>171450</xdr:rowOff>
    </xdr:to>
    <xdr:graphicFrame macro="">
      <xdr:nvGraphicFramePr>
        <xdr:cNvPr id="5" name="4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104775</xdr:colOff>
      <xdr:row>37</xdr:row>
      <xdr:rowOff>161924</xdr:rowOff>
    </xdr:from>
    <xdr:to>
      <xdr:col>5</xdr:col>
      <xdr:colOff>685800</xdr:colOff>
      <xdr:row>50</xdr:row>
      <xdr:rowOff>9524</xdr:rowOff>
    </xdr:to>
    <xdr:graphicFrame macro="">
      <xdr:nvGraphicFramePr>
        <xdr:cNvPr id="7" name="6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5</xdr:col>
      <xdr:colOff>692150</xdr:colOff>
      <xdr:row>20</xdr:row>
      <xdr:rowOff>63500</xdr:rowOff>
    </xdr:to>
    <xdr:pic>
      <xdr:nvPicPr>
        <xdr:cNvPr id="2" name="1 Imagen" descr="LiveOffice_ID:Crystal_1_1_WEBI_IndependentCell_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762000"/>
          <a:ext cx="5473700" cy="31115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24</xdr:row>
      <xdr:rowOff>133350</xdr:rowOff>
    </xdr:from>
    <xdr:to>
      <xdr:col>4</xdr:col>
      <xdr:colOff>581025</xdr:colOff>
      <xdr:row>42</xdr:row>
      <xdr:rowOff>53237</xdr:rowOff>
    </xdr:to>
    <xdr:pic>
      <xdr:nvPicPr>
        <xdr:cNvPr id="2" name="1 Imagen" descr="LiveOffice_ID:Crystal_39_1_WEBI_IndependentCell_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5" y="4800600"/>
          <a:ext cx="5057775" cy="3367937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50</xdr:row>
      <xdr:rowOff>161925</xdr:rowOff>
    </xdr:from>
    <xdr:to>
      <xdr:col>5</xdr:col>
      <xdr:colOff>349250</xdr:colOff>
      <xdr:row>69</xdr:row>
      <xdr:rowOff>22225</xdr:rowOff>
    </xdr:to>
    <xdr:pic>
      <xdr:nvPicPr>
        <xdr:cNvPr id="3" name="2 Imagen" descr="LiveOffice_ID:Crystal_2_1_WEBI_IndependentCell_1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76225" y="10277475"/>
          <a:ext cx="5473700" cy="3479800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76</xdr:row>
      <xdr:rowOff>180975</xdr:rowOff>
    </xdr:from>
    <xdr:to>
      <xdr:col>5</xdr:col>
      <xdr:colOff>387350</xdr:colOff>
      <xdr:row>93</xdr:row>
      <xdr:rowOff>180975</xdr:rowOff>
    </xdr:to>
    <xdr:pic>
      <xdr:nvPicPr>
        <xdr:cNvPr id="4" name="3 Imagen" descr="LiveOffice_ID:Crystal_41_1_WEBI_IndependentCell_1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14325" y="15316200"/>
          <a:ext cx="5473700" cy="3238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Documento_de_Microsoft_Office_Word1.doc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9"/>
  <sheetViews>
    <sheetView workbookViewId="0"/>
  </sheetViews>
  <sheetFormatPr baseColWidth="10" defaultRowHeight="15"/>
  <cols>
    <col min="1" max="1" width="58.5703125" customWidth="1"/>
    <col min="2" max="2" width="33.7109375" customWidth="1"/>
  </cols>
  <sheetData>
    <row r="1" spans="1:1">
      <c r="A1" s="184" t="s">
        <v>568</v>
      </c>
    </row>
    <row r="2" spans="1:1">
      <c r="A2" s="184" t="s">
        <v>573</v>
      </c>
    </row>
    <row r="3" spans="1:1">
      <c r="A3" s="184" t="s">
        <v>574</v>
      </c>
    </row>
    <row r="4" spans="1:1">
      <c r="A4" s="184" t="s">
        <v>575</v>
      </c>
    </row>
    <row r="5" spans="1:1">
      <c r="A5" s="184" t="s">
        <v>576</v>
      </c>
    </row>
    <row r="6" spans="1:1">
      <c r="A6" s="184" t="s">
        <v>577</v>
      </c>
    </row>
    <row r="7" spans="1:1">
      <c r="A7" t="s">
        <v>569</v>
      </c>
    </row>
    <row r="8" spans="1:1">
      <c r="A8" s="184" t="s">
        <v>578</v>
      </c>
    </row>
    <row r="9" spans="1:1">
      <c r="A9" s="184" t="s">
        <v>579</v>
      </c>
    </row>
    <row r="10" spans="1:1">
      <c r="A10" s="184" t="s">
        <v>580</v>
      </c>
    </row>
    <row r="11" spans="1:1">
      <c r="A11" s="184" t="s">
        <v>613</v>
      </c>
    </row>
    <row r="12" spans="1:1">
      <c r="A12" s="184" t="s">
        <v>614</v>
      </c>
    </row>
    <row r="13" spans="1:1">
      <c r="A13" s="184" t="s">
        <v>570</v>
      </c>
    </row>
    <row r="14" spans="1:1">
      <c r="A14" s="184" t="s">
        <v>571</v>
      </c>
    </row>
    <row r="15" spans="1:1">
      <c r="A15" t="s">
        <v>572</v>
      </c>
    </row>
    <row r="16" spans="1:1">
      <c r="A16" s="184" t="s">
        <v>581</v>
      </c>
    </row>
    <row r="17" spans="1:1">
      <c r="A17" s="184" t="s">
        <v>582</v>
      </c>
    </row>
    <row r="18" spans="1:1">
      <c r="A18" s="184" t="s">
        <v>583</v>
      </c>
    </row>
    <row r="19" spans="1:1">
      <c r="A19" s="184" t="s">
        <v>584</v>
      </c>
    </row>
  </sheetData>
  <hyperlinks>
    <hyperlink ref="A1" location="Gastos_TIC!A1" display="3. GASTOS TIC"/>
    <hyperlink ref="A2" location="Gastos_Informaticos!A1" display="3.1 Gastos Informáticos"/>
    <hyperlink ref="A3" location="Inversiones_Equipo_Fisico!A1" display="3.1.1. Inversiones en equipo físico"/>
    <hyperlink ref="A4" location="Gastos_Software!A1" display="3.1.2. Gastos en software"/>
    <hyperlink ref="A5" location="Gastos_Servicios_Informaticos!A1" display="3.1.3. Gastos en servicios informáticos"/>
    <hyperlink ref="A6" location="Gastos_telecomunicaciones!A1" display="3.2. Gastos en Telecomunicaciones"/>
    <hyperlink ref="A8" location="Estructura_Parque_Informatico!A1" display="4.1. Estructura del parque de sistemas informáticos"/>
    <hyperlink ref="A9" location="Antiguedad!A1" display="4.2. Antigüedad"/>
    <hyperlink ref="A10" location="Evolucion_Parque_Instalado!A1" display="4.3. Evolución del parque instalado"/>
    <hyperlink ref="A11" location="Distribucion_Marcas_Base!A1" display="4.4. Distribución por marcas base"/>
    <hyperlink ref="A12" location="Distribucion_Marcas_parque!A1" display="4.4. Distribución por marcas parque"/>
    <hyperlink ref="A13" location="Software!A1" display="5. SOFTWARE"/>
    <hyperlink ref="A14" location="Personal_TIC!A1" display="6. PERSONAL TIC"/>
    <hyperlink ref="A17" location="Conectividad!A1" display="7.2. Conectividad"/>
    <hyperlink ref="A18" location="Firma_Electronica!A1" display="7.3. Firma electrónica"/>
    <hyperlink ref="A19" location="Teletrabajo!A1" display="7.4. Teletrabajo"/>
    <hyperlink ref="A16" location="'Ordenadores personales por 100'!A1" display="7.1. Ordenadores personales por 100 empleados públicos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8"/>
  <sheetViews>
    <sheetView tabSelected="1" topLeftCell="A31" workbookViewId="0">
      <selection activeCell="F55" sqref="F55"/>
    </sheetView>
  </sheetViews>
  <sheetFormatPr baseColWidth="10" defaultRowHeight="15"/>
  <cols>
    <col min="1" max="1" width="37.140625" style="50" customWidth="1"/>
    <col min="2" max="16384" width="11.42578125" style="50"/>
  </cols>
  <sheetData>
    <row r="1" spans="1:8" ht="17.25">
      <c r="A1" s="187" t="s">
        <v>0</v>
      </c>
      <c r="B1" s="187"/>
      <c r="C1" s="187"/>
      <c r="D1" s="187"/>
      <c r="E1" s="187"/>
      <c r="F1" s="187"/>
      <c r="G1" s="187"/>
      <c r="H1" s="187"/>
    </row>
    <row r="2" spans="1:8" ht="30.75" customHeight="1" thickBot="1">
      <c r="A2" s="207" t="s">
        <v>36</v>
      </c>
      <c r="B2" s="207"/>
      <c r="C2" s="207"/>
      <c r="D2" s="207"/>
      <c r="E2" s="207"/>
      <c r="F2" s="207"/>
      <c r="G2" s="207"/>
      <c r="H2" s="207"/>
    </row>
    <row r="3" spans="1:8">
      <c r="A3" s="188" t="s">
        <v>1</v>
      </c>
      <c r="B3" s="191" t="s">
        <v>2</v>
      </c>
      <c r="C3" s="192"/>
      <c r="D3" s="193" t="s">
        <v>4</v>
      </c>
      <c r="E3" s="194"/>
      <c r="F3" s="197"/>
      <c r="G3" s="199" t="s">
        <v>5</v>
      </c>
      <c r="H3" s="200"/>
    </row>
    <row r="4" spans="1:8" ht="15.75" thickBot="1">
      <c r="A4" s="189"/>
      <c r="B4" s="203" t="s">
        <v>3</v>
      </c>
      <c r="C4" s="204"/>
      <c r="D4" s="195"/>
      <c r="E4" s="196"/>
      <c r="F4" s="198"/>
      <c r="G4" s="201"/>
      <c r="H4" s="202"/>
    </row>
    <row r="5" spans="1:8" ht="15.75" thickBot="1">
      <c r="A5" s="190"/>
      <c r="B5" s="3" t="s">
        <v>6</v>
      </c>
      <c r="C5" s="4" t="s">
        <v>7</v>
      </c>
      <c r="D5" s="3" t="s">
        <v>6</v>
      </c>
      <c r="E5" s="205" t="s">
        <v>7</v>
      </c>
      <c r="F5" s="206"/>
      <c r="G5" s="3" t="s">
        <v>6</v>
      </c>
      <c r="H5" s="3" t="s">
        <v>7</v>
      </c>
    </row>
    <row r="6" spans="1:8" ht="15.75" thickBot="1">
      <c r="A6" s="5" t="s">
        <v>8</v>
      </c>
      <c r="B6" s="6">
        <v>216536</v>
      </c>
      <c r="C6" s="7">
        <v>0.2</v>
      </c>
      <c r="D6" s="6">
        <v>172788</v>
      </c>
      <c r="E6" s="208">
        <v>0.55000000000000004</v>
      </c>
      <c r="F6" s="209"/>
      <c r="G6" s="6">
        <v>389324</v>
      </c>
      <c r="H6" s="7">
        <v>0.27</v>
      </c>
    </row>
    <row r="7" spans="1:8">
      <c r="A7" s="8" t="s">
        <v>9</v>
      </c>
      <c r="B7" s="210">
        <v>236006</v>
      </c>
      <c r="C7" s="212">
        <v>0.21</v>
      </c>
      <c r="D7" s="210">
        <v>25684</v>
      </c>
      <c r="E7" s="214">
        <v>0.08</v>
      </c>
      <c r="F7" s="215"/>
      <c r="G7" s="210">
        <v>261690</v>
      </c>
      <c r="H7" s="212">
        <v>0.18</v>
      </c>
    </row>
    <row r="8" spans="1:8" ht="15.75" thickBot="1">
      <c r="A8" s="5" t="s">
        <v>10</v>
      </c>
      <c r="B8" s="211"/>
      <c r="C8" s="213"/>
      <c r="D8" s="211"/>
      <c r="E8" s="216"/>
      <c r="F8" s="217"/>
      <c r="G8" s="211"/>
      <c r="H8" s="213"/>
    </row>
    <row r="9" spans="1:8" ht="15.75" thickBot="1">
      <c r="A9" s="5" t="s">
        <v>11</v>
      </c>
      <c r="B9" s="6">
        <v>186048</v>
      </c>
      <c r="C9" s="7">
        <v>0.17</v>
      </c>
      <c r="D9" s="6">
        <v>34065</v>
      </c>
      <c r="E9" s="208">
        <v>0.11</v>
      </c>
      <c r="F9" s="209"/>
      <c r="G9" s="6">
        <v>220113</v>
      </c>
      <c r="H9" s="7">
        <v>0.15</v>
      </c>
    </row>
    <row r="10" spans="1:8" ht="15.75" thickBot="1">
      <c r="A10" s="5" t="s">
        <v>12</v>
      </c>
      <c r="B10" s="6">
        <v>107198</v>
      </c>
      <c r="C10" s="7">
        <v>0.1</v>
      </c>
      <c r="D10" s="6">
        <v>14839</v>
      </c>
      <c r="E10" s="208">
        <v>0.05</v>
      </c>
      <c r="F10" s="209"/>
      <c r="G10" s="6">
        <v>122037</v>
      </c>
      <c r="H10" s="7">
        <v>0.09</v>
      </c>
    </row>
    <row r="11" spans="1:8" ht="15.75" thickBot="1">
      <c r="A11" s="5" t="s">
        <v>13</v>
      </c>
      <c r="B11" s="6">
        <v>83983</v>
      </c>
      <c r="C11" s="7">
        <v>0.08</v>
      </c>
      <c r="D11" s="6">
        <v>6737</v>
      </c>
      <c r="E11" s="208">
        <v>0.02</v>
      </c>
      <c r="F11" s="209"/>
      <c r="G11" s="6">
        <v>90721</v>
      </c>
      <c r="H11" s="7">
        <v>0.06</v>
      </c>
    </row>
    <row r="12" spans="1:8" ht="15.75" thickBot="1">
      <c r="A12" s="5" t="s">
        <v>14</v>
      </c>
      <c r="B12" s="6">
        <v>47542</v>
      </c>
      <c r="C12" s="7">
        <v>0.04</v>
      </c>
      <c r="D12" s="6">
        <v>20253</v>
      </c>
      <c r="E12" s="208">
        <v>0.06</v>
      </c>
      <c r="F12" s="209"/>
      <c r="G12" s="6">
        <v>67794</v>
      </c>
      <c r="H12" s="7">
        <v>0.05</v>
      </c>
    </row>
    <row r="13" spans="1:8" ht="15.75" thickBot="1">
      <c r="A13" s="5" t="s">
        <v>15</v>
      </c>
      <c r="B13" s="6">
        <v>54289</v>
      </c>
      <c r="C13" s="7">
        <v>0.05</v>
      </c>
      <c r="D13" s="6">
        <v>8689</v>
      </c>
      <c r="E13" s="208">
        <v>0.03</v>
      </c>
      <c r="F13" s="209"/>
      <c r="G13" s="6">
        <v>62978</v>
      </c>
      <c r="H13" s="7">
        <v>0.04</v>
      </c>
    </row>
    <row r="14" spans="1:8">
      <c r="A14" s="8" t="s">
        <v>16</v>
      </c>
      <c r="B14" s="210">
        <v>39471</v>
      </c>
      <c r="C14" s="212">
        <v>0.04</v>
      </c>
      <c r="D14" s="210">
        <v>9238</v>
      </c>
      <c r="E14" s="214">
        <v>0.03</v>
      </c>
      <c r="F14" s="215"/>
      <c r="G14" s="210">
        <v>48710</v>
      </c>
      <c r="H14" s="212">
        <v>0.03</v>
      </c>
    </row>
    <row r="15" spans="1:8" ht="15.75" thickBot="1">
      <c r="A15" s="5" t="s">
        <v>17</v>
      </c>
      <c r="B15" s="211"/>
      <c r="C15" s="213"/>
      <c r="D15" s="211"/>
      <c r="E15" s="216"/>
      <c r="F15" s="217"/>
      <c r="G15" s="211"/>
      <c r="H15" s="213"/>
    </row>
    <row r="16" spans="1:8">
      <c r="A16" s="8" t="s">
        <v>18</v>
      </c>
      <c r="B16" s="210">
        <v>40889</v>
      </c>
      <c r="C16" s="212">
        <v>0.04</v>
      </c>
      <c r="D16" s="210">
        <v>4050</v>
      </c>
      <c r="E16" s="214">
        <v>0.01</v>
      </c>
      <c r="F16" s="215"/>
      <c r="G16" s="210">
        <v>44939</v>
      </c>
      <c r="H16" s="212">
        <v>0.03</v>
      </c>
    </row>
    <row r="17" spans="1:8" ht="15.75" thickBot="1">
      <c r="A17" s="5" t="s">
        <v>19</v>
      </c>
      <c r="B17" s="211"/>
      <c r="C17" s="213"/>
      <c r="D17" s="211"/>
      <c r="E17" s="216"/>
      <c r="F17" s="217"/>
      <c r="G17" s="211"/>
      <c r="H17" s="213"/>
    </row>
    <row r="18" spans="1:8">
      <c r="A18" s="8" t="s">
        <v>20</v>
      </c>
      <c r="B18" s="210">
        <v>23839</v>
      </c>
      <c r="C18" s="212">
        <v>0.02</v>
      </c>
      <c r="D18" s="210">
        <v>13726</v>
      </c>
      <c r="E18" s="214">
        <v>0.04</v>
      </c>
      <c r="F18" s="215"/>
      <c r="G18" s="210">
        <v>37565</v>
      </c>
      <c r="H18" s="212">
        <v>0.03</v>
      </c>
    </row>
    <row r="19" spans="1:8" ht="15.75" thickBot="1">
      <c r="A19" s="5" t="s">
        <v>21</v>
      </c>
      <c r="B19" s="211"/>
      <c r="C19" s="213"/>
      <c r="D19" s="211"/>
      <c r="E19" s="216"/>
      <c r="F19" s="217"/>
      <c r="G19" s="211"/>
      <c r="H19" s="213"/>
    </row>
    <row r="20" spans="1:8" ht="15.75" thickBot="1">
      <c r="A20" s="5" t="s">
        <v>22</v>
      </c>
      <c r="B20" s="6">
        <v>32123</v>
      </c>
      <c r="C20" s="7">
        <v>0.03</v>
      </c>
      <c r="D20" s="6">
        <v>2107</v>
      </c>
      <c r="E20" s="208">
        <v>0.01</v>
      </c>
      <c r="F20" s="209"/>
      <c r="G20" s="6">
        <v>34231</v>
      </c>
      <c r="H20" s="7">
        <v>0.02</v>
      </c>
    </row>
    <row r="21" spans="1:8" ht="15.75" thickBot="1">
      <c r="A21" s="5" t="s">
        <v>23</v>
      </c>
      <c r="B21" s="6">
        <v>25644</v>
      </c>
      <c r="C21" s="7">
        <v>0.02</v>
      </c>
      <c r="D21" s="6">
        <v>2500</v>
      </c>
      <c r="E21" s="208">
        <v>0.01</v>
      </c>
      <c r="F21" s="209"/>
      <c r="G21" s="6">
        <v>28144</v>
      </c>
      <c r="H21" s="7">
        <v>0.02</v>
      </c>
    </row>
    <row r="22" spans="1:8" ht="15.75" thickBot="1">
      <c r="A22" s="5" t="s">
        <v>24</v>
      </c>
      <c r="B22" s="9">
        <v>11776</v>
      </c>
      <c r="C22" s="10">
        <v>0.01</v>
      </c>
      <c r="D22" s="9">
        <v>1525</v>
      </c>
      <c r="E22" s="219">
        <v>0</v>
      </c>
      <c r="F22" s="220"/>
      <c r="G22" s="9">
        <v>13300</v>
      </c>
      <c r="H22" s="10">
        <v>0.01</v>
      </c>
    </row>
    <row r="23" spans="1:8" ht="15.75" thickBot="1">
      <c r="A23" s="11" t="s">
        <v>5</v>
      </c>
      <c r="B23" s="12">
        <v>1105343</v>
      </c>
      <c r="C23" s="13">
        <v>1</v>
      </c>
      <c r="D23" s="12">
        <v>316202</v>
      </c>
      <c r="E23" s="221">
        <v>1</v>
      </c>
      <c r="F23" s="222"/>
      <c r="G23" s="12">
        <v>1421545</v>
      </c>
      <c r="H23" s="13">
        <v>1</v>
      </c>
    </row>
    <row r="24" spans="1:8" s="52" customFormat="1">
      <c r="A24" s="27"/>
      <c r="B24" s="28"/>
      <c r="C24" s="29"/>
      <c r="D24" s="28"/>
      <c r="E24" s="29"/>
      <c r="F24" s="29"/>
      <c r="G24" s="28"/>
      <c r="H24" s="29"/>
    </row>
    <row r="26" spans="1:8" ht="17.25">
      <c r="A26" s="187" t="s">
        <v>25</v>
      </c>
      <c r="B26" s="187"/>
      <c r="C26" s="187"/>
      <c r="D26" s="187"/>
    </row>
    <row r="27" spans="1:8" ht="30.75" customHeight="1" thickBot="1">
      <c r="A27" s="223" t="s">
        <v>35</v>
      </c>
      <c r="B27" s="223"/>
      <c r="C27" s="223"/>
      <c r="D27" s="223"/>
    </row>
    <row r="28" spans="1:8" ht="24">
      <c r="A28" s="188" t="s">
        <v>1</v>
      </c>
      <c r="B28" s="188" t="s">
        <v>26</v>
      </c>
      <c r="C28" s="53" t="s">
        <v>27</v>
      </c>
      <c r="D28" s="53" t="s">
        <v>29</v>
      </c>
    </row>
    <row r="29" spans="1:8" ht="24">
      <c r="A29" s="189"/>
      <c r="B29" s="189"/>
      <c r="C29" s="116" t="s">
        <v>28</v>
      </c>
      <c r="D29" s="116" t="s">
        <v>30</v>
      </c>
    </row>
    <row r="30" spans="1:8" ht="15.75" thickBot="1">
      <c r="A30" s="190"/>
      <c r="B30" s="190"/>
      <c r="C30" s="66"/>
      <c r="D30" s="117" t="s">
        <v>5</v>
      </c>
    </row>
    <row r="31" spans="1:8" ht="15.75" thickBot="1">
      <c r="A31" s="16" t="s">
        <v>23</v>
      </c>
      <c r="B31" s="17">
        <v>28144</v>
      </c>
      <c r="C31" s="17">
        <v>297090</v>
      </c>
      <c r="D31" s="18">
        <v>9.4700000000000006E-2</v>
      </c>
    </row>
    <row r="32" spans="1:8" ht="15.75" thickBot="1">
      <c r="A32" s="16" t="s">
        <v>11</v>
      </c>
      <c r="B32" s="17">
        <v>220113</v>
      </c>
      <c r="C32" s="17">
        <v>2494973</v>
      </c>
      <c r="D32" s="18">
        <v>8.8200000000000001E-2</v>
      </c>
    </row>
    <row r="33" spans="1:4" ht="25.5" thickBot="1">
      <c r="A33" s="16" t="s">
        <v>31</v>
      </c>
      <c r="B33" s="17">
        <v>44939</v>
      </c>
      <c r="C33" s="17">
        <v>661044</v>
      </c>
      <c r="D33" s="18">
        <v>6.8000000000000005E-2</v>
      </c>
    </row>
    <row r="34" spans="1:4" ht="15.75" thickBot="1">
      <c r="A34" s="16" t="s">
        <v>32</v>
      </c>
      <c r="B34" s="17">
        <v>37565</v>
      </c>
      <c r="C34" s="17">
        <v>631161</v>
      </c>
      <c r="D34" s="18">
        <v>5.9499999999999997E-2</v>
      </c>
    </row>
    <row r="35" spans="1:4" ht="15.75" thickBot="1">
      <c r="A35" s="16" t="s">
        <v>13</v>
      </c>
      <c r="B35" s="17">
        <v>90721</v>
      </c>
      <c r="C35" s="17">
        <v>1734090</v>
      </c>
      <c r="D35" s="18">
        <v>5.2299999999999999E-2</v>
      </c>
    </row>
    <row r="36" spans="1:4" ht="15.75" thickBot="1">
      <c r="A36" s="16" t="s">
        <v>8</v>
      </c>
      <c r="B36" s="17">
        <v>389324</v>
      </c>
      <c r="C36" s="17">
        <v>7878086</v>
      </c>
      <c r="D36" s="18">
        <v>4.9399999999999999E-2</v>
      </c>
    </row>
    <row r="37" spans="1:4" ht="15.75" thickBot="1">
      <c r="A37" s="16" t="s">
        <v>15</v>
      </c>
      <c r="B37" s="17">
        <v>62978</v>
      </c>
      <c r="C37" s="17">
        <v>1512310</v>
      </c>
      <c r="D37" s="18">
        <v>4.1599999999999998E-2</v>
      </c>
    </row>
    <row r="38" spans="1:4" ht="25.5" thickBot="1">
      <c r="A38" s="16" t="s">
        <v>33</v>
      </c>
      <c r="B38" s="17">
        <v>261690</v>
      </c>
      <c r="C38" s="17">
        <v>6571540</v>
      </c>
      <c r="D38" s="18">
        <v>3.9800000000000002E-2</v>
      </c>
    </row>
    <row r="39" spans="1:4" ht="15.75" thickBot="1">
      <c r="A39" s="16" t="s">
        <v>22</v>
      </c>
      <c r="B39" s="17">
        <v>34231</v>
      </c>
      <c r="C39" s="17">
        <v>877891</v>
      </c>
      <c r="D39" s="18">
        <v>3.9E-2</v>
      </c>
    </row>
    <row r="40" spans="1:4" ht="15.75" thickBot="1">
      <c r="A40" s="16" t="s">
        <v>24</v>
      </c>
      <c r="B40" s="17">
        <v>13300</v>
      </c>
      <c r="C40" s="17">
        <v>484861</v>
      </c>
      <c r="D40" s="18">
        <v>2.7400000000000001E-2</v>
      </c>
    </row>
    <row r="41" spans="1:4" ht="25.5" thickBot="1">
      <c r="A41" s="16" t="s">
        <v>34</v>
      </c>
      <c r="B41" s="17">
        <v>48710</v>
      </c>
      <c r="C41" s="17">
        <v>1862643</v>
      </c>
      <c r="D41" s="18">
        <v>2.6200000000000001E-2</v>
      </c>
    </row>
    <row r="42" spans="1:4" ht="15.75" thickBot="1">
      <c r="A42" s="16" t="s">
        <v>12</v>
      </c>
      <c r="B42" s="17">
        <v>122037</v>
      </c>
      <c r="C42" s="17">
        <v>6282226</v>
      </c>
      <c r="D42" s="18">
        <v>1.9400000000000001E-2</v>
      </c>
    </row>
    <row r="43" spans="1:4" ht="15.75" thickBot="1">
      <c r="A43" s="16" t="s">
        <v>14</v>
      </c>
      <c r="B43" s="17">
        <v>67794</v>
      </c>
      <c r="C43" s="19">
        <v>7907917</v>
      </c>
      <c r="D43" s="20">
        <v>8.6E-3</v>
      </c>
    </row>
    <row r="44" spans="1:4" ht="15.75" thickBot="1">
      <c r="A44" s="11" t="s">
        <v>5</v>
      </c>
      <c r="B44" s="12">
        <v>1421545</v>
      </c>
      <c r="C44" s="12">
        <v>39195832</v>
      </c>
      <c r="D44" s="21">
        <v>3.6299999999999999E-2</v>
      </c>
    </row>
    <row r="47" spans="1:4" ht="17.25">
      <c r="A47" s="187" t="s">
        <v>37</v>
      </c>
      <c r="B47" s="187"/>
      <c r="C47" s="187"/>
      <c r="D47" s="187"/>
    </row>
    <row r="48" spans="1:4" ht="15.75" thickBot="1">
      <c r="A48" s="51" t="s">
        <v>38</v>
      </c>
    </row>
    <row r="49" spans="1:4">
      <c r="A49" s="188" t="s">
        <v>39</v>
      </c>
      <c r="B49" s="53" t="s">
        <v>2</v>
      </c>
      <c r="C49" s="53" t="s">
        <v>2</v>
      </c>
      <c r="D49" s="188" t="s">
        <v>5</v>
      </c>
    </row>
    <row r="50" spans="1:4" ht="24.75" thickBot="1">
      <c r="A50" s="190"/>
      <c r="B50" s="117" t="s">
        <v>40</v>
      </c>
      <c r="C50" s="117" t="s">
        <v>4</v>
      </c>
      <c r="D50" s="190"/>
    </row>
    <row r="51" spans="1:4" ht="15.75" thickBot="1">
      <c r="A51" s="16" t="s">
        <v>41</v>
      </c>
      <c r="B51" s="22">
        <v>0.28999999999999998</v>
      </c>
      <c r="C51" s="22">
        <v>0.37</v>
      </c>
      <c r="D51" s="22">
        <v>0.31</v>
      </c>
    </row>
    <row r="52" spans="1:4" ht="15.75" thickBot="1">
      <c r="A52" s="16" t="s">
        <v>42</v>
      </c>
      <c r="B52" s="22">
        <v>0.28000000000000003</v>
      </c>
      <c r="C52" s="22">
        <v>0.28000000000000003</v>
      </c>
      <c r="D52" s="22">
        <v>0.28000000000000003</v>
      </c>
    </row>
    <row r="53" spans="1:4" ht="16.5" customHeight="1" thickBot="1">
      <c r="A53" s="16" t="s">
        <v>633</v>
      </c>
      <c r="B53" s="22">
        <v>0.28000000000000003</v>
      </c>
      <c r="C53" s="22">
        <v>0</v>
      </c>
      <c r="D53" s="22">
        <v>0.2</v>
      </c>
    </row>
    <row r="54" spans="1:4" ht="15.75" thickBot="1">
      <c r="A54" s="16" t="s">
        <v>43</v>
      </c>
      <c r="B54" s="22">
        <v>0.04</v>
      </c>
      <c r="C54" s="22">
        <v>0.01</v>
      </c>
      <c r="D54" s="22">
        <v>0.03</v>
      </c>
    </row>
    <row r="55" spans="1:4" ht="15.75" thickBot="1">
      <c r="A55" s="16" t="s">
        <v>44</v>
      </c>
      <c r="B55" s="22">
        <v>0.01</v>
      </c>
      <c r="C55" s="22">
        <v>0</v>
      </c>
      <c r="D55" s="22">
        <v>0.01</v>
      </c>
    </row>
    <row r="56" spans="1:4" ht="15.75" thickBot="1">
      <c r="A56" s="23" t="s">
        <v>45</v>
      </c>
      <c r="B56" s="24">
        <v>0.1</v>
      </c>
      <c r="C56" s="24">
        <v>0.34</v>
      </c>
      <c r="D56" s="24">
        <v>0.17</v>
      </c>
    </row>
    <row r="57" spans="1:4" ht="15.75" thickBot="1">
      <c r="A57" s="11" t="s">
        <v>5</v>
      </c>
      <c r="B57" s="13">
        <v>1</v>
      </c>
      <c r="C57" s="13">
        <v>1</v>
      </c>
      <c r="D57" s="13">
        <v>1</v>
      </c>
    </row>
    <row r="58" spans="1:4">
      <c r="A58" s="218" t="s">
        <v>46</v>
      </c>
      <c r="B58" s="218"/>
    </row>
  </sheetData>
  <mergeCells count="51">
    <mergeCell ref="H18:H19"/>
    <mergeCell ref="B16:B17"/>
    <mergeCell ref="C16:C17"/>
    <mergeCell ref="D16:D17"/>
    <mergeCell ref="E16:F17"/>
    <mergeCell ref="G16:G17"/>
    <mergeCell ref="B18:B19"/>
    <mergeCell ref="C18:C19"/>
    <mergeCell ref="D18:D19"/>
    <mergeCell ref="E18:F19"/>
    <mergeCell ref="G18:G19"/>
    <mergeCell ref="H16:H17"/>
    <mergeCell ref="A58:B58"/>
    <mergeCell ref="E20:F20"/>
    <mergeCell ref="E21:F21"/>
    <mergeCell ref="E22:F22"/>
    <mergeCell ref="E23:F23"/>
    <mergeCell ref="A26:D26"/>
    <mergeCell ref="A28:A30"/>
    <mergeCell ref="B28:B30"/>
    <mergeCell ref="A47:D47"/>
    <mergeCell ref="A49:A50"/>
    <mergeCell ref="D49:D50"/>
    <mergeCell ref="A27:D27"/>
    <mergeCell ref="B14:B15"/>
    <mergeCell ref="C14:C15"/>
    <mergeCell ref="D14:D15"/>
    <mergeCell ref="E14:F15"/>
    <mergeCell ref="G14:G15"/>
    <mergeCell ref="H14:H15"/>
    <mergeCell ref="H7:H8"/>
    <mergeCell ref="E9:F9"/>
    <mergeCell ref="E10:F10"/>
    <mergeCell ref="E11:F11"/>
    <mergeCell ref="E12:F12"/>
    <mergeCell ref="G7:G8"/>
    <mergeCell ref="E13:F13"/>
    <mergeCell ref="E6:F6"/>
    <mergeCell ref="B7:B8"/>
    <mergeCell ref="C7:C8"/>
    <mergeCell ref="D7:D8"/>
    <mergeCell ref="E7:F8"/>
    <mergeCell ref="A1:H1"/>
    <mergeCell ref="A3:A5"/>
    <mergeCell ref="B3:C3"/>
    <mergeCell ref="D3:E4"/>
    <mergeCell ref="F3:F4"/>
    <mergeCell ref="G3:H4"/>
    <mergeCell ref="B4:C4"/>
    <mergeCell ref="E5:F5"/>
    <mergeCell ref="A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I118"/>
  <sheetViews>
    <sheetView workbookViewId="0"/>
  </sheetViews>
  <sheetFormatPr baseColWidth="10" defaultRowHeight="15"/>
  <cols>
    <col min="1" max="1" width="36.5703125" customWidth="1"/>
  </cols>
  <sheetData>
    <row r="2" spans="1:8" ht="17.25">
      <c r="A2" s="231" t="s">
        <v>47</v>
      </c>
      <c r="B2" s="231"/>
      <c r="C2" s="231"/>
      <c r="D2" s="231"/>
      <c r="E2" s="231"/>
      <c r="F2" s="231"/>
      <c r="G2" s="231"/>
      <c r="H2" s="231"/>
    </row>
    <row r="3" spans="1:8" ht="15.75" thickBot="1">
      <c r="A3" s="2" t="s">
        <v>48</v>
      </c>
      <c r="B3" s="232" t="s">
        <v>54</v>
      </c>
      <c r="C3" s="232"/>
      <c r="D3" s="232"/>
      <c r="E3" s="232"/>
      <c r="F3" s="232"/>
      <c r="G3" s="232"/>
      <c r="H3" s="232"/>
    </row>
    <row r="4" spans="1:8" ht="15.75" thickBot="1">
      <c r="A4" s="233" t="s">
        <v>1</v>
      </c>
      <c r="B4" s="188" t="s">
        <v>49</v>
      </c>
      <c r="C4" s="188" t="s">
        <v>50</v>
      </c>
      <c r="D4" s="53" t="s">
        <v>51</v>
      </c>
      <c r="E4" s="188" t="s">
        <v>52</v>
      </c>
      <c r="F4" s="224" t="s">
        <v>45</v>
      </c>
      <c r="G4" s="227" t="s">
        <v>5</v>
      </c>
      <c r="H4" s="228"/>
    </row>
    <row r="5" spans="1:8">
      <c r="A5" s="233"/>
      <c r="B5" s="189"/>
      <c r="C5" s="189"/>
      <c r="D5" s="116" t="s">
        <v>3</v>
      </c>
      <c r="E5" s="189"/>
      <c r="F5" s="225"/>
      <c r="G5" s="118" t="s">
        <v>5</v>
      </c>
      <c r="H5" s="229" t="s">
        <v>7</v>
      </c>
    </row>
    <row r="6" spans="1:8" ht="15.75" thickBot="1">
      <c r="A6" s="234"/>
      <c r="B6" s="190"/>
      <c r="C6" s="190"/>
      <c r="D6" s="66"/>
      <c r="E6" s="190"/>
      <c r="F6" s="226"/>
      <c r="G6" s="119" t="s">
        <v>6</v>
      </c>
      <c r="H6" s="230"/>
    </row>
    <row r="7" spans="1:8" ht="15.75" thickBot="1">
      <c r="A7" s="16" t="s">
        <v>33</v>
      </c>
      <c r="B7" s="17">
        <v>29885</v>
      </c>
      <c r="C7" s="17">
        <v>40188</v>
      </c>
      <c r="D7" s="17">
        <v>85222</v>
      </c>
      <c r="E7" s="17">
        <v>76051</v>
      </c>
      <c r="F7" s="17">
        <v>4659</v>
      </c>
      <c r="G7" s="17">
        <v>236006</v>
      </c>
      <c r="H7" s="22">
        <v>0.21</v>
      </c>
    </row>
    <row r="8" spans="1:8" ht="15.75" thickBot="1">
      <c r="A8" s="16" t="s">
        <v>8</v>
      </c>
      <c r="B8" s="17">
        <v>57743</v>
      </c>
      <c r="C8" s="17">
        <v>15067</v>
      </c>
      <c r="D8" s="17">
        <v>72445</v>
      </c>
      <c r="E8" s="17">
        <v>66923</v>
      </c>
      <c r="F8" s="17">
        <v>4358</v>
      </c>
      <c r="G8" s="17">
        <v>216536</v>
      </c>
      <c r="H8" s="22">
        <v>0.2</v>
      </c>
    </row>
    <row r="9" spans="1:8" ht="15.75" thickBot="1">
      <c r="A9" s="16" t="s">
        <v>11</v>
      </c>
      <c r="B9" s="17">
        <v>19813</v>
      </c>
      <c r="C9" s="17">
        <v>37701</v>
      </c>
      <c r="D9" s="17">
        <v>80308</v>
      </c>
      <c r="E9" s="17">
        <v>44091</v>
      </c>
      <c r="F9" s="17">
        <v>4135</v>
      </c>
      <c r="G9" s="17">
        <v>186048</v>
      </c>
      <c r="H9" s="22">
        <v>0.17</v>
      </c>
    </row>
    <row r="10" spans="1:8" ht="15.75" thickBot="1">
      <c r="A10" s="16" t="s">
        <v>12</v>
      </c>
      <c r="B10" s="17">
        <v>11207</v>
      </c>
      <c r="C10" s="17">
        <v>5492</v>
      </c>
      <c r="D10" s="17">
        <v>30210</v>
      </c>
      <c r="E10" s="17">
        <v>58883</v>
      </c>
      <c r="F10" s="17">
        <v>1407</v>
      </c>
      <c r="G10" s="17">
        <v>107198</v>
      </c>
      <c r="H10" s="22">
        <v>0.1</v>
      </c>
    </row>
    <row r="11" spans="1:8" ht="15.75" thickBot="1">
      <c r="A11" s="16" t="s">
        <v>13</v>
      </c>
      <c r="B11" s="17">
        <v>14453</v>
      </c>
      <c r="C11" s="17">
        <v>14589</v>
      </c>
      <c r="D11" s="17">
        <v>37667</v>
      </c>
      <c r="E11" s="17">
        <v>15273</v>
      </c>
      <c r="F11" s="17">
        <v>2001</v>
      </c>
      <c r="G11" s="17">
        <v>83983</v>
      </c>
      <c r="H11" s="22">
        <v>0.08</v>
      </c>
    </row>
    <row r="12" spans="1:8" ht="15.75" thickBot="1">
      <c r="A12" s="16" t="s">
        <v>15</v>
      </c>
      <c r="B12" s="17">
        <v>2084</v>
      </c>
      <c r="C12" s="17">
        <v>2500</v>
      </c>
      <c r="D12" s="17">
        <v>39177</v>
      </c>
      <c r="E12" s="17">
        <v>9216</v>
      </c>
      <c r="F12" s="17">
        <v>1313</v>
      </c>
      <c r="G12" s="17">
        <v>54289</v>
      </c>
      <c r="H12" s="22">
        <v>0.05</v>
      </c>
    </row>
    <row r="13" spans="1:8" ht="15.75" thickBot="1">
      <c r="A13" s="16" t="s">
        <v>14</v>
      </c>
      <c r="B13" s="17">
        <v>6133</v>
      </c>
      <c r="C13" s="17">
        <v>9097</v>
      </c>
      <c r="D13" s="17">
        <v>25229</v>
      </c>
      <c r="E13" s="17">
        <v>5869</v>
      </c>
      <c r="F13" s="17">
        <v>1214</v>
      </c>
      <c r="G13" s="17">
        <v>47542</v>
      </c>
      <c r="H13" s="22">
        <v>0.04</v>
      </c>
    </row>
    <row r="14" spans="1:8" ht="15.75" thickBot="1">
      <c r="A14" s="16" t="s">
        <v>31</v>
      </c>
      <c r="B14" s="17">
        <v>3412</v>
      </c>
      <c r="C14" s="17">
        <v>2483</v>
      </c>
      <c r="D14" s="17">
        <v>30876</v>
      </c>
      <c r="E14" s="17">
        <v>3014</v>
      </c>
      <c r="F14" s="17">
        <v>1103</v>
      </c>
      <c r="G14" s="17">
        <v>40889</v>
      </c>
      <c r="H14" s="22">
        <v>0.04</v>
      </c>
    </row>
    <row r="15" spans="1:8" ht="15.75" thickBot="1">
      <c r="A15" s="16" t="s">
        <v>34</v>
      </c>
      <c r="B15" s="17">
        <v>5692</v>
      </c>
      <c r="C15" s="17">
        <v>3947</v>
      </c>
      <c r="D15" s="17">
        <v>21602</v>
      </c>
      <c r="E15" s="17">
        <v>7293</v>
      </c>
      <c r="F15" s="31">
        <v>937</v>
      </c>
      <c r="G15" s="17">
        <v>39471</v>
      </c>
      <c r="H15" s="22">
        <v>0.04</v>
      </c>
    </row>
    <row r="16" spans="1:8" ht="15.75" thickBot="1">
      <c r="A16" s="16" t="s">
        <v>22</v>
      </c>
      <c r="B16" s="17">
        <v>3547</v>
      </c>
      <c r="C16" s="17">
        <v>2274</v>
      </c>
      <c r="D16" s="17">
        <v>18120</v>
      </c>
      <c r="E16" s="17">
        <v>7464</v>
      </c>
      <c r="F16" s="31">
        <v>718</v>
      </c>
      <c r="G16" s="17">
        <v>32123</v>
      </c>
      <c r="H16" s="22">
        <v>0.03</v>
      </c>
    </row>
    <row r="17" spans="1:8" ht="15.75" thickBot="1">
      <c r="A17" s="16" t="s">
        <v>23</v>
      </c>
      <c r="B17" s="17">
        <v>2677</v>
      </c>
      <c r="C17" s="31">
        <v>806</v>
      </c>
      <c r="D17" s="17">
        <v>19312</v>
      </c>
      <c r="E17" s="17">
        <v>2165</v>
      </c>
      <c r="F17" s="31">
        <v>684</v>
      </c>
      <c r="G17" s="17">
        <v>25644</v>
      </c>
      <c r="H17" s="22">
        <v>0.02</v>
      </c>
    </row>
    <row r="18" spans="1:8" ht="15.75" thickBot="1">
      <c r="A18" s="16" t="s">
        <v>32</v>
      </c>
      <c r="B18" s="17">
        <v>4422</v>
      </c>
      <c r="C18" s="17">
        <v>2324</v>
      </c>
      <c r="D18" s="17">
        <v>12099</v>
      </c>
      <c r="E18" s="17">
        <v>4429</v>
      </c>
      <c r="F18" s="31">
        <v>565</v>
      </c>
      <c r="G18" s="17">
        <v>23839</v>
      </c>
      <c r="H18" s="22">
        <v>0.02</v>
      </c>
    </row>
    <row r="19" spans="1:8" ht="15.75" thickBot="1">
      <c r="A19" s="16" t="s">
        <v>24</v>
      </c>
      <c r="B19" s="19">
        <v>2174</v>
      </c>
      <c r="C19" s="32">
        <v>921</v>
      </c>
      <c r="D19" s="19">
        <v>3653</v>
      </c>
      <c r="E19" s="19">
        <v>4825</v>
      </c>
      <c r="F19" s="32">
        <v>202</v>
      </c>
      <c r="G19" s="19">
        <v>11776</v>
      </c>
      <c r="H19" s="24">
        <v>0.01</v>
      </c>
    </row>
    <row r="20" spans="1:8" ht="15.75" thickBot="1">
      <c r="A20" s="11" t="s">
        <v>5</v>
      </c>
      <c r="B20" s="12">
        <v>163243</v>
      </c>
      <c r="C20" s="12">
        <v>137390</v>
      </c>
      <c r="D20" s="12">
        <v>475918</v>
      </c>
      <c r="E20" s="12">
        <v>305495</v>
      </c>
      <c r="F20" s="12">
        <v>23297</v>
      </c>
      <c r="G20" s="12">
        <v>1105343</v>
      </c>
      <c r="H20" s="13">
        <v>1</v>
      </c>
    </row>
    <row r="21" spans="1:8" ht="17.25">
      <c r="B21" s="33" t="s">
        <v>53</v>
      </c>
    </row>
    <row r="23" spans="1:8" ht="17.25">
      <c r="A23" s="231" t="s">
        <v>55</v>
      </c>
      <c r="B23" s="231"/>
      <c r="C23" s="231"/>
      <c r="D23" s="231"/>
      <c r="E23" s="231"/>
      <c r="F23" s="231"/>
    </row>
    <row r="24" spans="1:8" ht="15.75" thickBot="1">
      <c r="B24" s="34" t="s">
        <v>56</v>
      </c>
    </row>
    <row r="25" spans="1:8">
      <c r="A25" s="188" t="s">
        <v>1</v>
      </c>
      <c r="B25" s="188" t="s">
        <v>49</v>
      </c>
      <c r="C25" s="188" t="s">
        <v>50</v>
      </c>
      <c r="D25" s="53" t="s">
        <v>51</v>
      </c>
      <c r="E25" s="188" t="s">
        <v>52</v>
      </c>
      <c r="F25" s="188" t="s">
        <v>45</v>
      </c>
    </row>
    <row r="26" spans="1:8" ht="15.75" thickBot="1">
      <c r="A26" s="190"/>
      <c r="B26" s="190"/>
      <c r="C26" s="190"/>
      <c r="D26" s="117" t="s">
        <v>3</v>
      </c>
      <c r="E26" s="190"/>
      <c r="F26" s="190"/>
    </row>
    <row r="27" spans="1:8">
      <c r="A27" s="36" t="s">
        <v>9</v>
      </c>
      <c r="B27" s="235">
        <v>0.13</v>
      </c>
      <c r="C27" s="235">
        <v>0.17</v>
      </c>
      <c r="D27" s="235">
        <v>0.36</v>
      </c>
      <c r="E27" s="235">
        <v>0.32</v>
      </c>
      <c r="F27" s="235">
        <v>0.02</v>
      </c>
    </row>
    <row r="28" spans="1:8" ht="15.75" thickBot="1">
      <c r="A28" s="16" t="s">
        <v>10</v>
      </c>
      <c r="B28" s="236"/>
      <c r="C28" s="236"/>
      <c r="D28" s="236"/>
      <c r="E28" s="236"/>
      <c r="F28" s="236"/>
    </row>
    <row r="29" spans="1:8" ht="15.75" thickBot="1">
      <c r="A29" s="16" t="s">
        <v>8</v>
      </c>
      <c r="B29" s="22">
        <v>0.27</v>
      </c>
      <c r="C29" s="22">
        <v>7.0000000000000007E-2</v>
      </c>
      <c r="D29" s="22">
        <v>0.33</v>
      </c>
      <c r="E29" s="22">
        <v>0.31</v>
      </c>
      <c r="F29" s="22">
        <v>0.02</v>
      </c>
    </row>
    <row r="30" spans="1:8" ht="15.75" thickBot="1">
      <c r="A30" s="16" t="s">
        <v>11</v>
      </c>
      <c r="B30" s="22">
        <v>0.11</v>
      </c>
      <c r="C30" s="22">
        <v>0.2</v>
      </c>
      <c r="D30" s="22">
        <v>0.43</v>
      </c>
      <c r="E30" s="22">
        <v>0.24</v>
      </c>
      <c r="F30" s="22">
        <v>0.02</v>
      </c>
    </row>
    <row r="31" spans="1:8" ht="15.75" thickBot="1">
      <c r="A31" s="16" t="s">
        <v>12</v>
      </c>
      <c r="B31" s="22">
        <v>0.1</v>
      </c>
      <c r="C31" s="22">
        <v>0.05</v>
      </c>
      <c r="D31" s="22">
        <v>0.28000000000000003</v>
      </c>
      <c r="E31" s="22">
        <v>0.55000000000000004</v>
      </c>
      <c r="F31" s="22">
        <v>0.01</v>
      </c>
    </row>
    <row r="32" spans="1:8" ht="15.75" thickBot="1">
      <c r="A32" s="16" t="s">
        <v>13</v>
      </c>
      <c r="B32" s="22">
        <v>0.17</v>
      </c>
      <c r="C32" s="22">
        <v>0.17</v>
      </c>
      <c r="D32" s="22">
        <v>0.45</v>
      </c>
      <c r="E32" s="22">
        <v>0.18</v>
      </c>
      <c r="F32" s="22">
        <v>0.02</v>
      </c>
    </row>
    <row r="33" spans="1:9" ht="15.75" thickBot="1">
      <c r="A33" s="16" t="s">
        <v>15</v>
      </c>
      <c r="B33" s="22">
        <v>0.04</v>
      </c>
      <c r="C33" s="22">
        <v>0.05</v>
      </c>
      <c r="D33" s="22">
        <v>0.72</v>
      </c>
      <c r="E33" s="22">
        <v>0.17</v>
      </c>
      <c r="F33" s="22">
        <v>0.02</v>
      </c>
    </row>
    <row r="34" spans="1:9" ht="15.75" thickBot="1">
      <c r="A34" s="16" t="s">
        <v>14</v>
      </c>
      <c r="B34" s="22">
        <v>0.13</v>
      </c>
      <c r="C34" s="22">
        <v>0.19</v>
      </c>
      <c r="D34" s="22">
        <v>0.53</v>
      </c>
      <c r="E34" s="22">
        <v>0.12</v>
      </c>
      <c r="F34" s="22">
        <v>0.03</v>
      </c>
    </row>
    <row r="35" spans="1:9">
      <c r="A35" s="36" t="s">
        <v>18</v>
      </c>
      <c r="B35" s="235">
        <v>0.08</v>
      </c>
      <c r="C35" s="235">
        <v>0.06</v>
      </c>
      <c r="D35" s="235">
        <v>0.76</v>
      </c>
      <c r="E35" s="235">
        <v>7.0000000000000007E-2</v>
      </c>
      <c r="F35" s="235">
        <v>0.03</v>
      </c>
    </row>
    <row r="36" spans="1:9" ht="15.75" thickBot="1">
      <c r="A36" s="16" t="s">
        <v>19</v>
      </c>
      <c r="B36" s="236"/>
      <c r="C36" s="236"/>
      <c r="D36" s="236"/>
      <c r="E36" s="236"/>
      <c r="F36" s="236"/>
    </row>
    <row r="37" spans="1:9" ht="15.75" thickBot="1">
      <c r="A37" s="16" t="s">
        <v>57</v>
      </c>
      <c r="B37" s="22">
        <v>0.14000000000000001</v>
      </c>
      <c r="C37" s="22">
        <v>0.1</v>
      </c>
      <c r="D37" s="22">
        <v>0.55000000000000004</v>
      </c>
      <c r="E37" s="22">
        <v>0.18</v>
      </c>
      <c r="F37" s="22">
        <v>0.02</v>
      </c>
    </row>
    <row r="38" spans="1:9" ht="15.75" thickBot="1">
      <c r="A38" s="16" t="s">
        <v>22</v>
      </c>
      <c r="B38" s="22">
        <v>0.11</v>
      </c>
      <c r="C38" s="22">
        <v>7.0000000000000007E-2</v>
      </c>
      <c r="D38" s="22">
        <v>0.56000000000000005</v>
      </c>
      <c r="E38" s="22">
        <v>0.23</v>
      </c>
      <c r="F38" s="22">
        <v>0.02</v>
      </c>
    </row>
    <row r="39" spans="1:9" ht="15.75" thickBot="1">
      <c r="A39" s="16" t="s">
        <v>23</v>
      </c>
      <c r="B39" s="22">
        <v>0.1</v>
      </c>
      <c r="C39" s="22">
        <v>0.03</v>
      </c>
      <c r="D39" s="22">
        <v>0.75</v>
      </c>
      <c r="E39" s="22">
        <v>0.08</v>
      </c>
      <c r="F39" s="22">
        <v>0.03</v>
      </c>
    </row>
    <row r="40" spans="1:9">
      <c r="A40" s="36" t="s">
        <v>20</v>
      </c>
      <c r="B40" s="235">
        <v>0.19</v>
      </c>
      <c r="C40" s="235">
        <v>0.1</v>
      </c>
      <c r="D40" s="235">
        <v>0.51</v>
      </c>
      <c r="E40" s="235">
        <v>0.19</v>
      </c>
      <c r="F40" s="235">
        <v>0.02</v>
      </c>
    </row>
    <row r="41" spans="1:9" ht="15.75" thickBot="1">
      <c r="A41" s="16" t="s">
        <v>21</v>
      </c>
      <c r="B41" s="236"/>
      <c r="C41" s="236"/>
      <c r="D41" s="236"/>
      <c r="E41" s="236"/>
      <c r="F41" s="236"/>
    </row>
    <row r="42" spans="1:9" ht="15.75" thickBot="1">
      <c r="A42" s="23" t="s">
        <v>24</v>
      </c>
      <c r="B42" s="24">
        <v>0.18</v>
      </c>
      <c r="C42" s="24">
        <v>0.08</v>
      </c>
      <c r="D42" s="24">
        <v>0.31</v>
      </c>
      <c r="E42" s="24">
        <v>0.41</v>
      </c>
      <c r="F42" s="24">
        <v>0.02</v>
      </c>
    </row>
    <row r="43" spans="1:9" ht="15.75" thickBot="1">
      <c r="A43" s="38" t="s">
        <v>5</v>
      </c>
      <c r="B43" s="13">
        <v>0.15</v>
      </c>
      <c r="C43" s="13">
        <v>0.12</v>
      </c>
      <c r="D43" s="13">
        <v>0.43</v>
      </c>
      <c r="E43" s="13">
        <v>0.28000000000000003</v>
      </c>
      <c r="F43" s="13">
        <v>0.02</v>
      </c>
    </row>
    <row r="46" spans="1:9" ht="17.25">
      <c r="A46" s="231" t="s">
        <v>58</v>
      </c>
      <c r="B46" s="231"/>
      <c r="C46" s="231"/>
      <c r="D46" s="231"/>
      <c r="E46" s="231"/>
      <c r="F46" s="231"/>
      <c r="G46" s="231"/>
      <c r="H46" s="231"/>
      <c r="I46" s="231"/>
    </row>
    <row r="47" spans="1:9">
      <c r="A47" s="34" t="s">
        <v>59</v>
      </c>
    </row>
    <row r="48" spans="1:9">
      <c r="A48" s="233" t="s">
        <v>60</v>
      </c>
      <c r="B48" s="237" t="s">
        <v>49</v>
      </c>
      <c r="C48" s="233"/>
      <c r="D48" s="237" t="s">
        <v>50</v>
      </c>
      <c r="E48" s="233"/>
      <c r="F48" s="237" t="s">
        <v>51</v>
      </c>
      <c r="G48" s="233"/>
      <c r="H48" s="237" t="s">
        <v>5</v>
      </c>
      <c r="I48" s="238"/>
    </row>
    <row r="49" spans="1:9" ht="15.75" thickBot="1">
      <c r="A49" s="233"/>
      <c r="B49" s="201"/>
      <c r="C49" s="202"/>
      <c r="D49" s="201"/>
      <c r="E49" s="202"/>
      <c r="F49" s="201" t="s">
        <v>3</v>
      </c>
      <c r="G49" s="202"/>
      <c r="H49" s="201"/>
      <c r="I49" s="239"/>
    </row>
    <row r="50" spans="1:9">
      <c r="A50" s="233"/>
      <c r="B50" s="116" t="s">
        <v>6</v>
      </c>
      <c r="C50" s="116" t="s">
        <v>7</v>
      </c>
      <c r="D50" s="116" t="s">
        <v>6</v>
      </c>
      <c r="E50" s="116" t="s">
        <v>7</v>
      </c>
      <c r="F50" s="116" t="s">
        <v>6</v>
      </c>
      <c r="G50" s="116" t="s">
        <v>7</v>
      </c>
      <c r="H50" s="116" t="s">
        <v>6</v>
      </c>
      <c r="I50" s="120" t="s">
        <v>7</v>
      </c>
    </row>
    <row r="51" spans="1:9">
      <c r="A51" s="35" t="s">
        <v>61</v>
      </c>
      <c r="B51" s="39">
        <v>3904</v>
      </c>
      <c r="C51" s="37">
        <v>0.02</v>
      </c>
      <c r="D51" s="39">
        <v>50983</v>
      </c>
      <c r="E51" s="37">
        <v>0.37</v>
      </c>
      <c r="F51" s="39">
        <v>11090</v>
      </c>
      <c r="G51" s="37">
        <v>0.02</v>
      </c>
      <c r="H51" s="39">
        <v>65976</v>
      </c>
      <c r="I51" s="37">
        <v>0.08</v>
      </c>
    </row>
    <row r="52" spans="1:9">
      <c r="A52" s="35" t="s">
        <v>62</v>
      </c>
      <c r="B52" s="39">
        <v>4074</v>
      </c>
      <c r="C52" s="37">
        <v>0.02</v>
      </c>
      <c r="D52" s="39">
        <v>2170</v>
      </c>
      <c r="E52" s="37">
        <v>0.02</v>
      </c>
      <c r="F52" s="39">
        <v>44111</v>
      </c>
      <c r="G52" s="37">
        <v>0.09</v>
      </c>
      <c r="H52" s="39">
        <v>50355</v>
      </c>
      <c r="I52" s="37">
        <v>0.06</v>
      </c>
    </row>
    <row r="53" spans="1:9">
      <c r="A53" s="35" t="s">
        <v>63</v>
      </c>
      <c r="B53" s="39">
        <v>34549</v>
      </c>
      <c r="C53" s="37">
        <v>0.21</v>
      </c>
      <c r="D53" s="39">
        <v>2111</v>
      </c>
      <c r="E53" s="37">
        <v>0.02</v>
      </c>
      <c r="F53" s="39">
        <v>7450</v>
      </c>
      <c r="G53" s="37">
        <v>0.02</v>
      </c>
      <c r="H53" s="39">
        <v>44110</v>
      </c>
      <c r="I53" s="37">
        <v>0.06</v>
      </c>
    </row>
    <row r="54" spans="1:9">
      <c r="A54" s="35" t="s">
        <v>64</v>
      </c>
      <c r="B54" s="39">
        <v>1105</v>
      </c>
      <c r="C54" s="37">
        <v>0.01</v>
      </c>
      <c r="D54" s="39">
        <v>6739</v>
      </c>
      <c r="E54" s="37">
        <v>0.05</v>
      </c>
      <c r="F54" s="39">
        <v>18499</v>
      </c>
      <c r="G54" s="37">
        <v>0.04</v>
      </c>
      <c r="H54" s="39">
        <v>26343</v>
      </c>
      <c r="I54" s="37">
        <v>0.03</v>
      </c>
    </row>
    <row r="55" spans="1:9">
      <c r="A55" s="35" t="s">
        <v>65</v>
      </c>
      <c r="B55" s="39">
        <v>10627</v>
      </c>
      <c r="C55" s="37">
        <v>7.0000000000000007E-2</v>
      </c>
      <c r="D55" s="39">
        <v>2366</v>
      </c>
      <c r="E55" s="37">
        <v>0.02</v>
      </c>
      <c r="F55" s="39">
        <v>12564</v>
      </c>
      <c r="G55" s="37">
        <v>0.03</v>
      </c>
      <c r="H55" s="39">
        <v>25557</v>
      </c>
      <c r="I55" s="37">
        <v>0.03</v>
      </c>
    </row>
    <row r="56" spans="1:9">
      <c r="A56" s="35" t="s">
        <v>66</v>
      </c>
      <c r="B56" s="40"/>
      <c r="C56" s="40"/>
      <c r="D56" s="39">
        <v>2712</v>
      </c>
      <c r="E56" s="37">
        <v>0.02</v>
      </c>
      <c r="F56" s="39">
        <v>19360</v>
      </c>
      <c r="G56" s="37">
        <v>0.04</v>
      </c>
      <c r="H56" s="39">
        <v>22072</v>
      </c>
      <c r="I56" s="37">
        <v>0.03</v>
      </c>
    </row>
    <row r="57" spans="1:9">
      <c r="A57" s="35" t="s">
        <v>67</v>
      </c>
      <c r="B57" s="39">
        <v>9994</v>
      </c>
      <c r="C57" s="37">
        <v>0.06</v>
      </c>
      <c r="D57" s="39">
        <v>3924</v>
      </c>
      <c r="E57" s="37">
        <v>0.03</v>
      </c>
      <c r="F57" s="39">
        <v>7656</v>
      </c>
      <c r="G57" s="37">
        <v>0.02</v>
      </c>
      <c r="H57" s="39">
        <v>21574</v>
      </c>
      <c r="I57" s="37">
        <v>0.03</v>
      </c>
    </row>
    <row r="58" spans="1:9">
      <c r="A58" s="35" t="s">
        <v>68</v>
      </c>
      <c r="B58" s="40"/>
      <c r="C58" s="40"/>
      <c r="D58" s="40"/>
      <c r="E58" s="40"/>
      <c r="F58" s="39">
        <v>19495</v>
      </c>
      <c r="G58" s="37">
        <v>0.04</v>
      </c>
      <c r="H58" s="39">
        <v>19495</v>
      </c>
      <c r="I58" s="37">
        <v>0.03</v>
      </c>
    </row>
    <row r="59" spans="1:9">
      <c r="A59" s="35" t="s">
        <v>69</v>
      </c>
      <c r="B59" s="39">
        <v>1893</v>
      </c>
      <c r="C59" s="37">
        <v>0.01</v>
      </c>
      <c r="D59" s="40">
        <v>214</v>
      </c>
      <c r="E59" s="37">
        <v>0</v>
      </c>
      <c r="F59" s="39">
        <v>16250</v>
      </c>
      <c r="G59" s="37">
        <v>0.03</v>
      </c>
      <c r="H59" s="39">
        <v>18357</v>
      </c>
      <c r="I59" s="37">
        <v>0.02</v>
      </c>
    </row>
    <row r="60" spans="1:9">
      <c r="A60" s="35" t="s">
        <v>70</v>
      </c>
      <c r="B60" s="39">
        <v>97097</v>
      </c>
      <c r="C60" s="37">
        <v>0.6</v>
      </c>
      <c r="D60" s="39">
        <v>66171</v>
      </c>
      <c r="E60" s="37">
        <v>0.47</v>
      </c>
      <c r="F60" s="39">
        <v>319443</v>
      </c>
      <c r="G60" s="37">
        <v>0.67</v>
      </c>
      <c r="H60" s="39">
        <v>482713</v>
      </c>
      <c r="I60" s="37">
        <v>0.63</v>
      </c>
    </row>
    <row r="61" spans="1:9">
      <c r="A61" s="15" t="s">
        <v>5</v>
      </c>
      <c r="B61" s="41">
        <v>163243</v>
      </c>
      <c r="C61" s="42">
        <v>1</v>
      </c>
      <c r="D61" s="41">
        <v>137390</v>
      </c>
      <c r="E61" s="42">
        <v>1</v>
      </c>
      <c r="F61" s="41">
        <v>475918</v>
      </c>
      <c r="G61" s="42">
        <v>1</v>
      </c>
      <c r="H61" s="41">
        <v>776552</v>
      </c>
      <c r="I61" s="43">
        <v>1</v>
      </c>
    </row>
    <row r="64" spans="1:9" ht="17.25">
      <c r="A64" s="231" t="s">
        <v>71</v>
      </c>
      <c r="B64" s="231"/>
      <c r="C64" s="231"/>
      <c r="D64" s="231"/>
    </row>
    <row r="65" spans="1:4" ht="15.75" thickBot="1">
      <c r="A65" s="2" t="s">
        <v>72</v>
      </c>
    </row>
    <row r="66" spans="1:4" ht="24">
      <c r="A66" s="188" t="s">
        <v>1</v>
      </c>
      <c r="B66" s="53" t="s">
        <v>73</v>
      </c>
      <c r="C66" s="121" t="s">
        <v>75</v>
      </c>
      <c r="D66" s="229" t="s">
        <v>76</v>
      </c>
    </row>
    <row r="67" spans="1:4" ht="15.75" thickBot="1">
      <c r="A67" s="190"/>
      <c r="B67" s="117" t="s">
        <v>74</v>
      </c>
      <c r="C67" s="119" t="s">
        <v>74</v>
      </c>
      <c r="D67" s="230"/>
    </row>
    <row r="68" spans="1:4" ht="15.75" thickBot="1">
      <c r="A68" s="16" t="s">
        <v>23</v>
      </c>
      <c r="B68" s="17">
        <v>2677</v>
      </c>
      <c r="C68" s="17">
        <v>2165</v>
      </c>
      <c r="D68" s="31">
        <v>1.24</v>
      </c>
    </row>
    <row r="69" spans="1:4" ht="15.75" thickBot="1">
      <c r="A69" s="16" t="s">
        <v>31</v>
      </c>
      <c r="B69" s="17">
        <v>3412</v>
      </c>
      <c r="C69" s="17">
        <v>3014</v>
      </c>
      <c r="D69" s="31">
        <v>1.1299999999999999</v>
      </c>
    </row>
    <row r="70" spans="1:4" ht="15.75" thickBot="1">
      <c r="A70" s="16" t="s">
        <v>14</v>
      </c>
      <c r="B70" s="17">
        <v>6133</v>
      </c>
      <c r="C70" s="17">
        <v>5869</v>
      </c>
      <c r="D70" s="31">
        <v>1.05</v>
      </c>
    </row>
    <row r="71" spans="1:4" ht="15.75" thickBot="1">
      <c r="A71" s="16" t="s">
        <v>32</v>
      </c>
      <c r="B71" s="17">
        <v>4422</v>
      </c>
      <c r="C71" s="17">
        <v>4429</v>
      </c>
      <c r="D71" s="31">
        <v>1</v>
      </c>
    </row>
    <row r="72" spans="1:4" ht="15.75" thickBot="1">
      <c r="A72" s="16" t="s">
        <v>13</v>
      </c>
      <c r="B72" s="17">
        <v>14453</v>
      </c>
      <c r="C72" s="17">
        <v>15273</v>
      </c>
      <c r="D72" s="31">
        <v>0.95</v>
      </c>
    </row>
    <row r="73" spans="1:4" ht="15.75" thickBot="1">
      <c r="A73" s="16" t="s">
        <v>8</v>
      </c>
      <c r="B73" s="17">
        <v>57743</v>
      </c>
      <c r="C73" s="17">
        <v>66923</v>
      </c>
      <c r="D73" s="31">
        <v>0.86</v>
      </c>
    </row>
    <row r="74" spans="1:4" ht="15.75" thickBot="1">
      <c r="A74" s="16" t="s">
        <v>34</v>
      </c>
      <c r="B74" s="17">
        <v>5692</v>
      </c>
      <c r="C74" s="17">
        <v>7293</v>
      </c>
      <c r="D74" s="31">
        <v>0.78</v>
      </c>
    </row>
    <row r="75" spans="1:4" ht="15.75" thickBot="1">
      <c r="A75" s="16" t="s">
        <v>22</v>
      </c>
      <c r="B75" s="17">
        <v>3547</v>
      </c>
      <c r="C75" s="17">
        <v>7464</v>
      </c>
      <c r="D75" s="31">
        <v>0.48</v>
      </c>
    </row>
    <row r="76" spans="1:4" ht="15.75" thickBot="1">
      <c r="A76" s="16" t="s">
        <v>24</v>
      </c>
      <c r="B76" s="17">
        <v>2174</v>
      </c>
      <c r="C76" s="17">
        <v>4825</v>
      </c>
      <c r="D76" s="31">
        <v>0.45</v>
      </c>
    </row>
    <row r="77" spans="1:4" ht="15.75" thickBot="1">
      <c r="A77" s="16" t="s">
        <v>11</v>
      </c>
      <c r="B77" s="17">
        <v>19813</v>
      </c>
      <c r="C77" s="17">
        <v>44091</v>
      </c>
      <c r="D77" s="31">
        <v>0.45</v>
      </c>
    </row>
    <row r="78" spans="1:4" ht="15.75" thickBot="1">
      <c r="A78" s="16" t="s">
        <v>33</v>
      </c>
      <c r="B78" s="17">
        <v>29885</v>
      </c>
      <c r="C78" s="17">
        <v>76051</v>
      </c>
      <c r="D78" s="31">
        <v>0.39</v>
      </c>
    </row>
    <row r="79" spans="1:4" ht="15.75" thickBot="1">
      <c r="A79" s="16" t="s">
        <v>15</v>
      </c>
      <c r="B79" s="17">
        <v>2084</v>
      </c>
      <c r="C79" s="17">
        <v>9216</v>
      </c>
      <c r="D79" s="31">
        <v>0.23</v>
      </c>
    </row>
    <row r="80" spans="1:4" ht="15.75" thickBot="1">
      <c r="A80" s="16" t="s">
        <v>12</v>
      </c>
      <c r="B80" s="19">
        <v>11207</v>
      </c>
      <c r="C80" s="19">
        <v>58883</v>
      </c>
      <c r="D80" s="32">
        <v>0.19</v>
      </c>
    </row>
    <row r="81" spans="1:4" ht="15.75" thickBot="1">
      <c r="A81" s="11" t="s">
        <v>5</v>
      </c>
      <c r="B81" s="12">
        <v>163243</v>
      </c>
      <c r="C81" s="12">
        <v>305495</v>
      </c>
      <c r="D81" s="44">
        <v>0.53</v>
      </c>
    </row>
    <row r="84" spans="1:4" ht="17.25">
      <c r="A84" s="231" t="s">
        <v>77</v>
      </c>
      <c r="B84" s="231"/>
      <c r="C84" s="231"/>
      <c r="D84" s="231"/>
    </row>
    <row r="85" spans="1:4" ht="15.75" thickBot="1">
      <c r="A85" s="34" t="s">
        <v>78</v>
      </c>
    </row>
    <row r="86" spans="1:4" ht="24">
      <c r="A86" s="188" t="s">
        <v>1</v>
      </c>
      <c r="B86" s="121" t="s">
        <v>2</v>
      </c>
      <c r="C86" s="122" t="s">
        <v>27</v>
      </c>
      <c r="D86" s="122" t="s">
        <v>81</v>
      </c>
    </row>
    <row r="87" spans="1:4">
      <c r="A87" s="189"/>
      <c r="B87" s="118" t="s">
        <v>79</v>
      </c>
      <c r="C87" s="118" t="s">
        <v>80</v>
      </c>
      <c r="D87" s="118" t="s">
        <v>30</v>
      </c>
    </row>
    <row r="88" spans="1:4" ht="15.75" thickBot="1">
      <c r="A88" s="190"/>
      <c r="B88" s="70"/>
      <c r="C88" s="70"/>
      <c r="D88" s="119" t="s">
        <v>5</v>
      </c>
    </row>
    <row r="89" spans="1:4" ht="15.75" thickBot="1">
      <c r="A89" s="16" t="s">
        <v>23</v>
      </c>
      <c r="B89" s="17">
        <v>25644</v>
      </c>
      <c r="C89" s="17">
        <v>297090</v>
      </c>
      <c r="D89" s="18">
        <v>8.6300000000000002E-2</v>
      </c>
    </row>
    <row r="90" spans="1:4" ht="15.75" thickBot="1">
      <c r="A90" s="16" t="s">
        <v>11</v>
      </c>
      <c r="B90" s="17">
        <v>186048</v>
      </c>
      <c r="C90" s="17">
        <v>2494973</v>
      </c>
      <c r="D90" s="18">
        <v>7.46E-2</v>
      </c>
    </row>
    <row r="91" spans="1:4">
      <c r="A91" s="36" t="s">
        <v>18</v>
      </c>
      <c r="B91" s="240">
        <v>40889</v>
      </c>
      <c r="C91" s="240">
        <v>661044</v>
      </c>
      <c r="D91" s="242">
        <v>6.1899999999999997E-2</v>
      </c>
    </row>
    <row r="92" spans="1:4" ht="15.75" thickBot="1">
      <c r="A92" s="16" t="s">
        <v>19</v>
      </c>
      <c r="B92" s="241"/>
      <c r="C92" s="241"/>
      <c r="D92" s="243"/>
    </row>
    <row r="93" spans="1:4" ht="15.75" thickBot="1">
      <c r="A93" s="16" t="s">
        <v>13</v>
      </c>
      <c r="B93" s="17">
        <v>83983</v>
      </c>
      <c r="C93" s="17">
        <v>1734090</v>
      </c>
      <c r="D93" s="18">
        <v>4.8399999999999999E-2</v>
      </c>
    </row>
    <row r="94" spans="1:4" ht="15.75" thickBot="1">
      <c r="A94" s="16" t="s">
        <v>32</v>
      </c>
      <c r="B94" s="17">
        <v>23839</v>
      </c>
      <c r="C94" s="17">
        <v>631161</v>
      </c>
      <c r="D94" s="18">
        <v>3.78E-2</v>
      </c>
    </row>
    <row r="95" spans="1:4" ht="15.75" thickBot="1">
      <c r="A95" s="16" t="s">
        <v>22</v>
      </c>
      <c r="B95" s="17">
        <v>32123</v>
      </c>
      <c r="C95" s="17">
        <v>877891</v>
      </c>
      <c r="D95" s="18">
        <v>3.6600000000000001E-2</v>
      </c>
    </row>
    <row r="96" spans="1:4">
      <c r="A96" s="36" t="s">
        <v>9</v>
      </c>
      <c r="B96" s="240">
        <v>236006</v>
      </c>
      <c r="C96" s="240">
        <v>6571540</v>
      </c>
      <c r="D96" s="242">
        <v>3.5900000000000001E-2</v>
      </c>
    </row>
    <row r="97" spans="1:5" ht="15.75" thickBot="1">
      <c r="A97" s="16" t="s">
        <v>10</v>
      </c>
      <c r="B97" s="241"/>
      <c r="C97" s="241"/>
      <c r="D97" s="243"/>
    </row>
    <row r="98" spans="1:5" ht="15.75" thickBot="1">
      <c r="A98" s="16" t="s">
        <v>15</v>
      </c>
      <c r="B98" s="17">
        <v>54289</v>
      </c>
      <c r="C98" s="17">
        <v>1512310</v>
      </c>
      <c r="D98" s="18">
        <v>3.5900000000000001E-2</v>
      </c>
    </row>
    <row r="99" spans="1:5" ht="15.75" thickBot="1">
      <c r="A99" s="16" t="s">
        <v>8</v>
      </c>
      <c r="B99" s="17">
        <v>216536</v>
      </c>
      <c r="C99" s="17">
        <v>7878086</v>
      </c>
      <c r="D99" s="18">
        <v>2.75E-2</v>
      </c>
    </row>
    <row r="100" spans="1:5" ht="15.75" thickBot="1">
      <c r="A100" s="16" t="s">
        <v>24</v>
      </c>
      <c r="B100" s="17">
        <v>11776</v>
      </c>
      <c r="C100" s="17">
        <v>484861</v>
      </c>
      <c r="D100" s="18">
        <v>2.4299999999999999E-2</v>
      </c>
    </row>
    <row r="101" spans="1:5">
      <c r="A101" s="36" t="s">
        <v>16</v>
      </c>
      <c r="B101" s="240">
        <v>39471</v>
      </c>
      <c r="C101" s="240">
        <v>1862643</v>
      </c>
      <c r="D101" s="242">
        <v>2.12E-2</v>
      </c>
    </row>
    <row r="102" spans="1:5" ht="15.75" thickBot="1">
      <c r="A102" s="16" t="s">
        <v>17</v>
      </c>
      <c r="B102" s="241"/>
      <c r="C102" s="241"/>
      <c r="D102" s="243"/>
    </row>
    <row r="103" spans="1:5" ht="15.75" thickBot="1">
      <c r="A103" s="16" t="s">
        <v>12</v>
      </c>
      <c r="B103" s="17">
        <v>107198</v>
      </c>
      <c r="C103" s="17">
        <v>6282226</v>
      </c>
      <c r="D103" s="18">
        <v>1.7100000000000001E-2</v>
      </c>
    </row>
    <row r="104" spans="1:5" ht="15.75" thickBot="1">
      <c r="A104" s="16" t="s">
        <v>14</v>
      </c>
      <c r="B104" s="19">
        <v>47542</v>
      </c>
      <c r="C104" s="19">
        <v>7907917</v>
      </c>
      <c r="D104" s="20">
        <v>6.0000000000000001E-3</v>
      </c>
    </row>
    <row r="105" spans="1:5" ht="15.75" thickBot="1">
      <c r="A105" s="11" t="s">
        <v>5</v>
      </c>
      <c r="B105" s="12">
        <v>1105343</v>
      </c>
      <c r="C105" s="12">
        <v>39195832</v>
      </c>
      <c r="D105" s="21">
        <v>2.8199999999999999E-2</v>
      </c>
    </row>
    <row r="108" spans="1:5" ht="17.25">
      <c r="A108" s="231" t="s">
        <v>82</v>
      </c>
      <c r="B108" s="231"/>
      <c r="C108" s="231"/>
      <c r="D108" s="231"/>
      <c r="E108" s="231"/>
    </row>
    <row r="109" spans="1:5" ht="15.75" thickBot="1">
      <c r="A109" s="34" t="s">
        <v>83</v>
      </c>
      <c r="B109" s="45" t="s">
        <v>84</v>
      </c>
    </row>
    <row r="110" spans="1:5">
      <c r="A110" s="188" t="s">
        <v>85</v>
      </c>
      <c r="B110" s="188" t="s">
        <v>49</v>
      </c>
      <c r="C110" s="188" t="s">
        <v>50</v>
      </c>
      <c r="D110" s="121" t="s">
        <v>51</v>
      </c>
      <c r="E110" s="229" t="s">
        <v>5</v>
      </c>
    </row>
    <row r="111" spans="1:5" ht="15.75" thickBot="1">
      <c r="A111" s="190"/>
      <c r="B111" s="190"/>
      <c r="C111" s="190"/>
      <c r="D111" s="119" t="s">
        <v>3</v>
      </c>
      <c r="E111" s="230"/>
    </row>
    <row r="112" spans="1:5" ht="15.75" thickBot="1">
      <c r="A112" s="16" t="s">
        <v>41</v>
      </c>
      <c r="B112" s="22">
        <v>0.08</v>
      </c>
      <c r="C112" s="22">
        <v>7.0000000000000007E-2</v>
      </c>
      <c r="D112" s="22">
        <v>0.42</v>
      </c>
      <c r="E112" s="22">
        <v>0.28999999999999998</v>
      </c>
    </row>
    <row r="113" spans="1:5" ht="16.5" customHeight="1" thickBot="1">
      <c r="A113" s="16" t="s">
        <v>633</v>
      </c>
      <c r="B113" s="22">
        <v>0.6</v>
      </c>
      <c r="C113" s="22">
        <v>0.26</v>
      </c>
      <c r="D113" s="22">
        <v>0.17</v>
      </c>
      <c r="E113" s="22">
        <v>0.28000000000000003</v>
      </c>
    </row>
    <row r="114" spans="1:5" ht="15.75" thickBot="1">
      <c r="A114" s="16" t="s">
        <v>42</v>
      </c>
      <c r="B114" s="22">
        <v>0.23</v>
      </c>
      <c r="C114" s="22">
        <v>0.56000000000000005</v>
      </c>
      <c r="D114" s="22">
        <v>0.22</v>
      </c>
      <c r="E114" s="22">
        <v>0.28000000000000003</v>
      </c>
    </row>
    <row r="115" spans="1:5" ht="15.75" thickBot="1">
      <c r="A115" s="16" t="s">
        <v>44</v>
      </c>
      <c r="B115" s="22">
        <v>0.01</v>
      </c>
      <c r="C115" s="22">
        <v>0.01</v>
      </c>
      <c r="D115" s="22">
        <v>0.01</v>
      </c>
      <c r="E115" s="22">
        <v>0.01</v>
      </c>
    </row>
    <row r="116" spans="1:5" ht="15.75" thickBot="1">
      <c r="A116" s="16" t="s">
        <v>43</v>
      </c>
      <c r="B116" s="22">
        <v>0.04</v>
      </c>
      <c r="C116" s="22">
        <v>0.05</v>
      </c>
      <c r="D116" s="22">
        <v>0.04</v>
      </c>
      <c r="E116" s="22">
        <v>0.04</v>
      </c>
    </row>
    <row r="117" spans="1:5" ht="15.75" thickBot="1">
      <c r="A117" s="16" t="s">
        <v>45</v>
      </c>
      <c r="B117" s="24">
        <v>0.04</v>
      </c>
      <c r="C117" s="24">
        <v>0.04</v>
      </c>
      <c r="D117" s="24">
        <v>0.13</v>
      </c>
      <c r="E117" s="24">
        <v>0.1</v>
      </c>
    </row>
    <row r="118" spans="1:5" ht="15.75" thickBot="1">
      <c r="A118" s="11" t="s">
        <v>5</v>
      </c>
      <c r="B118" s="13">
        <v>1</v>
      </c>
      <c r="C118" s="13">
        <v>1</v>
      </c>
      <c r="D118" s="13">
        <v>1</v>
      </c>
      <c r="E118" s="13">
        <v>1</v>
      </c>
    </row>
  </sheetData>
  <mergeCells count="56">
    <mergeCell ref="E110:E111"/>
    <mergeCell ref="A108:E108"/>
    <mergeCell ref="B101:B102"/>
    <mergeCell ref="C101:C102"/>
    <mergeCell ref="D101:D102"/>
    <mergeCell ref="A84:D84"/>
    <mergeCell ref="A110:A111"/>
    <mergeCell ref="B110:B111"/>
    <mergeCell ref="C110:C111"/>
    <mergeCell ref="B91:B92"/>
    <mergeCell ref="C91:C92"/>
    <mergeCell ref="D91:D92"/>
    <mergeCell ref="B96:B97"/>
    <mergeCell ref="C96:C97"/>
    <mergeCell ref="D96:D97"/>
    <mergeCell ref="A86:A88"/>
    <mergeCell ref="H48:I49"/>
    <mergeCell ref="A46:I46"/>
    <mergeCell ref="A66:A67"/>
    <mergeCell ref="D66:D67"/>
    <mergeCell ref="A64:D64"/>
    <mergeCell ref="A23:F23"/>
    <mergeCell ref="A48:A50"/>
    <mergeCell ref="B48:C49"/>
    <mergeCell ref="D48:E49"/>
    <mergeCell ref="F48:G48"/>
    <mergeCell ref="F49:G49"/>
    <mergeCell ref="B35:B36"/>
    <mergeCell ref="C35:C36"/>
    <mergeCell ref="D35:D36"/>
    <mergeCell ref="E35:E36"/>
    <mergeCell ref="F35:F36"/>
    <mergeCell ref="B40:B41"/>
    <mergeCell ref="C40:C41"/>
    <mergeCell ref="D40:D41"/>
    <mergeCell ref="E40:E41"/>
    <mergeCell ref="F40:F41"/>
    <mergeCell ref="A25:A26"/>
    <mergeCell ref="B25:B26"/>
    <mergeCell ref="C25:C26"/>
    <mergeCell ref="E25:E26"/>
    <mergeCell ref="F25:F26"/>
    <mergeCell ref="B27:B28"/>
    <mergeCell ref="C27:C28"/>
    <mergeCell ref="D27:D28"/>
    <mergeCell ref="E27:E28"/>
    <mergeCell ref="F27:F28"/>
    <mergeCell ref="E4:E6"/>
    <mergeCell ref="F4:F6"/>
    <mergeCell ref="G4:H4"/>
    <mergeCell ref="H5:H6"/>
    <mergeCell ref="A2:H2"/>
    <mergeCell ref="B3:H3"/>
    <mergeCell ref="A4:A6"/>
    <mergeCell ref="B4:B6"/>
    <mergeCell ref="C4:C6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M182"/>
  <sheetViews>
    <sheetView topLeftCell="A151" workbookViewId="0">
      <selection activeCell="A176" sqref="A176"/>
    </sheetView>
  </sheetViews>
  <sheetFormatPr baseColWidth="10" defaultRowHeight="15"/>
  <cols>
    <col min="1" max="1" width="36.42578125" style="50" customWidth="1"/>
    <col min="2" max="16384" width="11.42578125" style="50"/>
  </cols>
  <sheetData>
    <row r="2" spans="1:9" ht="17.25">
      <c r="A2" s="187" t="s">
        <v>86</v>
      </c>
      <c r="B2" s="187"/>
      <c r="C2" s="187"/>
      <c r="D2" s="187"/>
      <c r="E2" s="187"/>
      <c r="F2" s="187"/>
      <c r="G2" s="187"/>
      <c r="H2" s="187"/>
      <c r="I2" s="187"/>
    </row>
    <row r="3" spans="1:9" ht="15.75" thickBot="1">
      <c r="A3" s="55" t="s">
        <v>87</v>
      </c>
      <c r="B3" s="249" t="s">
        <v>94</v>
      </c>
      <c r="C3" s="249"/>
      <c r="D3" s="249"/>
      <c r="E3" s="249"/>
      <c r="F3" s="249"/>
      <c r="G3" s="249"/>
      <c r="H3" s="249"/>
      <c r="I3" s="249"/>
    </row>
    <row r="4" spans="1:9">
      <c r="A4" s="250" t="s">
        <v>1</v>
      </c>
      <c r="B4" s="253" t="s">
        <v>88</v>
      </c>
      <c r="C4" s="254"/>
      <c r="D4" s="253" t="s">
        <v>90</v>
      </c>
      <c r="E4" s="254"/>
      <c r="F4" s="253" t="s">
        <v>92</v>
      </c>
      <c r="G4" s="255"/>
      <c r="H4" s="258" t="s">
        <v>5</v>
      </c>
      <c r="I4" s="259"/>
    </row>
    <row r="5" spans="1:9" ht="15.75" thickBot="1">
      <c r="A5" s="251"/>
      <c r="B5" s="256" t="s">
        <v>89</v>
      </c>
      <c r="C5" s="262"/>
      <c r="D5" s="256" t="s">
        <v>91</v>
      </c>
      <c r="E5" s="262"/>
      <c r="F5" s="256"/>
      <c r="G5" s="257"/>
      <c r="H5" s="260"/>
      <c r="I5" s="261"/>
    </row>
    <row r="6" spans="1:9" ht="15.75" thickBot="1">
      <c r="A6" s="252"/>
      <c r="B6" s="123" t="s">
        <v>6</v>
      </c>
      <c r="C6" s="124" t="s">
        <v>7</v>
      </c>
      <c r="D6" s="123" t="s">
        <v>6</v>
      </c>
      <c r="E6" s="123" t="s">
        <v>7</v>
      </c>
      <c r="F6" s="123" t="s">
        <v>6</v>
      </c>
      <c r="G6" s="125" t="s">
        <v>7</v>
      </c>
      <c r="H6" s="125" t="s">
        <v>6</v>
      </c>
      <c r="I6" s="125" t="s">
        <v>7</v>
      </c>
    </row>
    <row r="7" spans="1:9" ht="15.75" thickBot="1">
      <c r="A7" s="16" t="s">
        <v>8</v>
      </c>
      <c r="B7" s="17">
        <v>4230</v>
      </c>
      <c r="C7" s="22">
        <v>0.13</v>
      </c>
      <c r="D7" s="17">
        <v>13243</v>
      </c>
      <c r="E7" s="22">
        <v>0.31</v>
      </c>
      <c r="F7" s="17">
        <v>40251</v>
      </c>
      <c r="G7" s="22">
        <v>0.48</v>
      </c>
      <c r="H7" s="17">
        <v>57724</v>
      </c>
      <c r="I7" s="22">
        <v>0.36</v>
      </c>
    </row>
    <row r="8" spans="1:9" ht="15.75" thickBot="1">
      <c r="A8" s="16" t="s">
        <v>33</v>
      </c>
      <c r="B8" s="17">
        <v>9517</v>
      </c>
      <c r="C8" s="22">
        <v>0.3</v>
      </c>
      <c r="D8" s="17">
        <v>7290</v>
      </c>
      <c r="E8" s="22">
        <v>0.17</v>
      </c>
      <c r="F8" s="17">
        <v>13078</v>
      </c>
      <c r="G8" s="22">
        <v>0.16</v>
      </c>
      <c r="H8" s="17">
        <v>29885</v>
      </c>
      <c r="I8" s="22">
        <v>0.19</v>
      </c>
    </row>
    <row r="9" spans="1:9" ht="15.75" thickBot="1">
      <c r="A9" s="16" t="s">
        <v>11</v>
      </c>
      <c r="B9" s="17">
        <v>10513</v>
      </c>
      <c r="C9" s="22">
        <v>0.33</v>
      </c>
      <c r="D9" s="31">
        <v>814</v>
      </c>
      <c r="E9" s="22">
        <v>0.02</v>
      </c>
      <c r="F9" s="17">
        <v>8485</v>
      </c>
      <c r="G9" s="22">
        <v>0.1</v>
      </c>
      <c r="H9" s="17">
        <v>19813</v>
      </c>
      <c r="I9" s="22">
        <v>0.13</v>
      </c>
    </row>
    <row r="10" spans="1:9" ht="15.75" thickBot="1">
      <c r="A10" s="16" t="s">
        <v>13</v>
      </c>
      <c r="B10" s="17">
        <v>3015</v>
      </c>
      <c r="C10" s="22">
        <v>0.09</v>
      </c>
      <c r="D10" s="17">
        <v>3644</v>
      </c>
      <c r="E10" s="22">
        <v>0.08</v>
      </c>
      <c r="F10" s="17">
        <v>4608</v>
      </c>
      <c r="G10" s="22">
        <v>0.06</v>
      </c>
      <c r="H10" s="17">
        <v>11266</v>
      </c>
      <c r="I10" s="22">
        <v>7.0000000000000007E-2</v>
      </c>
    </row>
    <row r="11" spans="1:9" ht="15.75" thickBot="1">
      <c r="A11" s="16" t="s">
        <v>12</v>
      </c>
      <c r="B11" s="31">
        <v>347</v>
      </c>
      <c r="C11" s="22">
        <v>0.01</v>
      </c>
      <c r="D11" s="17">
        <v>8526</v>
      </c>
      <c r="E11" s="22">
        <v>0.2</v>
      </c>
      <c r="F11" s="17">
        <v>2149</v>
      </c>
      <c r="G11" s="22">
        <v>0.03</v>
      </c>
      <c r="H11" s="17">
        <v>11023</v>
      </c>
      <c r="I11" s="22">
        <v>7.0000000000000007E-2</v>
      </c>
    </row>
    <row r="12" spans="1:9" ht="15.75" thickBot="1">
      <c r="A12" s="16" t="s">
        <v>14</v>
      </c>
      <c r="B12" s="31">
        <v>751</v>
      </c>
      <c r="C12" s="22">
        <v>0.02</v>
      </c>
      <c r="D12" s="17">
        <v>3298</v>
      </c>
      <c r="E12" s="22">
        <v>0.08</v>
      </c>
      <c r="F12" s="17">
        <v>1869</v>
      </c>
      <c r="G12" s="22">
        <v>0.02</v>
      </c>
      <c r="H12" s="17">
        <v>5918</v>
      </c>
      <c r="I12" s="22">
        <v>0.04</v>
      </c>
    </row>
    <row r="13" spans="1:9" ht="15.75" thickBot="1">
      <c r="A13" s="16" t="s">
        <v>34</v>
      </c>
      <c r="B13" s="17">
        <v>1216</v>
      </c>
      <c r="C13" s="22">
        <v>0.04</v>
      </c>
      <c r="D13" s="17">
        <v>2337</v>
      </c>
      <c r="E13" s="22">
        <v>0.05</v>
      </c>
      <c r="F13" s="17">
        <v>1876</v>
      </c>
      <c r="G13" s="22">
        <v>0.02</v>
      </c>
      <c r="H13" s="17">
        <v>5430</v>
      </c>
      <c r="I13" s="22">
        <v>0.03</v>
      </c>
    </row>
    <row r="14" spans="1:9" ht="15.75" thickBot="1">
      <c r="A14" s="16" t="s">
        <v>32</v>
      </c>
      <c r="B14" s="17">
        <v>1003</v>
      </c>
      <c r="C14" s="22">
        <v>0.03</v>
      </c>
      <c r="D14" s="31">
        <v>895</v>
      </c>
      <c r="E14" s="22">
        <v>0.02</v>
      </c>
      <c r="F14" s="17">
        <v>2497</v>
      </c>
      <c r="G14" s="22">
        <v>0.03</v>
      </c>
      <c r="H14" s="17">
        <v>4396</v>
      </c>
      <c r="I14" s="22">
        <v>0.03</v>
      </c>
    </row>
    <row r="15" spans="1:9" ht="15.75" thickBot="1">
      <c r="A15" s="16" t="s">
        <v>31</v>
      </c>
      <c r="B15" s="31">
        <v>708</v>
      </c>
      <c r="C15" s="22">
        <v>0.02</v>
      </c>
      <c r="D15" s="31">
        <v>708</v>
      </c>
      <c r="E15" s="22">
        <v>0.02</v>
      </c>
      <c r="F15" s="17">
        <v>1975</v>
      </c>
      <c r="G15" s="22">
        <v>0.02</v>
      </c>
      <c r="H15" s="17">
        <v>3391</v>
      </c>
      <c r="I15" s="22">
        <v>0.02</v>
      </c>
    </row>
    <row r="16" spans="1:9" ht="15.75" thickBot="1">
      <c r="A16" s="16" t="s">
        <v>22</v>
      </c>
      <c r="B16" s="31">
        <v>192</v>
      </c>
      <c r="C16" s="22">
        <v>0.01</v>
      </c>
      <c r="D16" s="31">
        <v>908</v>
      </c>
      <c r="E16" s="22">
        <v>0.02</v>
      </c>
      <c r="F16" s="17">
        <v>2086</v>
      </c>
      <c r="G16" s="22">
        <v>0.03</v>
      </c>
      <c r="H16" s="17">
        <v>3186</v>
      </c>
      <c r="I16" s="22">
        <v>0.02</v>
      </c>
    </row>
    <row r="17" spans="1:9" ht="15.75" thickBot="1">
      <c r="A17" s="16" t="s">
        <v>24</v>
      </c>
      <c r="B17" s="31">
        <v>225</v>
      </c>
      <c r="C17" s="22">
        <v>0.01</v>
      </c>
      <c r="D17" s="31">
        <v>332</v>
      </c>
      <c r="E17" s="22">
        <v>0.01</v>
      </c>
      <c r="F17" s="17">
        <v>1607</v>
      </c>
      <c r="G17" s="22">
        <v>0.02</v>
      </c>
      <c r="H17" s="17">
        <v>2164</v>
      </c>
      <c r="I17" s="22">
        <v>0.01</v>
      </c>
    </row>
    <row r="18" spans="1:9" ht="15.75" thickBot="1">
      <c r="A18" s="16" t="s">
        <v>15</v>
      </c>
      <c r="B18" s="31">
        <v>108</v>
      </c>
      <c r="C18" s="22">
        <v>0</v>
      </c>
      <c r="D18" s="17">
        <v>1005</v>
      </c>
      <c r="E18" s="22">
        <v>0.02</v>
      </c>
      <c r="F18" s="31">
        <v>971</v>
      </c>
      <c r="G18" s="22">
        <v>0.01</v>
      </c>
      <c r="H18" s="17">
        <v>2084</v>
      </c>
      <c r="I18" s="22">
        <v>0.01</v>
      </c>
    </row>
    <row r="19" spans="1:9" ht="15.75" thickBot="1">
      <c r="A19" s="16" t="s">
        <v>23</v>
      </c>
      <c r="B19" s="32">
        <v>381</v>
      </c>
      <c r="C19" s="24">
        <v>0.01</v>
      </c>
      <c r="D19" s="32">
        <v>105</v>
      </c>
      <c r="E19" s="24">
        <v>0</v>
      </c>
      <c r="F19" s="19">
        <v>1592</v>
      </c>
      <c r="G19" s="24">
        <v>0.02</v>
      </c>
      <c r="H19" s="19">
        <v>2078</v>
      </c>
      <c r="I19" s="24">
        <v>0.01</v>
      </c>
    </row>
    <row r="20" spans="1:9" ht="15.75" thickBot="1">
      <c r="A20" s="46" t="s">
        <v>5</v>
      </c>
      <c r="B20" s="47">
        <v>32206</v>
      </c>
      <c r="C20" s="48">
        <v>1</v>
      </c>
      <c r="D20" s="47">
        <v>43106</v>
      </c>
      <c r="E20" s="48">
        <v>1</v>
      </c>
      <c r="F20" s="47">
        <v>83044</v>
      </c>
      <c r="G20" s="48">
        <v>1</v>
      </c>
      <c r="H20" s="47">
        <v>158356</v>
      </c>
      <c r="I20" s="48">
        <v>1</v>
      </c>
    </row>
    <row r="21" spans="1:9">
      <c r="A21" s="244" t="s">
        <v>93</v>
      </c>
      <c r="B21" s="244"/>
    </row>
    <row r="24" spans="1:9" ht="17.25">
      <c r="A24" s="187" t="s">
        <v>95</v>
      </c>
      <c r="B24" s="187"/>
      <c r="C24" s="187"/>
      <c r="D24" s="187"/>
      <c r="E24" s="187"/>
      <c r="F24" s="187"/>
      <c r="G24" s="187"/>
    </row>
    <row r="25" spans="1:9" ht="15.75" thickBot="1">
      <c r="A25" s="55" t="s">
        <v>96</v>
      </c>
      <c r="B25" s="248" t="s">
        <v>97</v>
      </c>
      <c r="C25" s="248"/>
      <c r="D25" s="248"/>
      <c r="E25" s="248"/>
      <c r="F25" s="248"/>
      <c r="G25" s="248"/>
    </row>
    <row r="26" spans="1:9" ht="15.75" thickBot="1">
      <c r="A26" s="188" t="s">
        <v>1</v>
      </c>
      <c r="B26" s="245" t="s">
        <v>98</v>
      </c>
      <c r="C26" s="246"/>
      <c r="D26" s="245" t="s">
        <v>99</v>
      </c>
      <c r="E26" s="247"/>
      <c r="F26" s="227" t="s">
        <v>5</v>
      </c>
      <c r="G26" s="228"/>
    </row>
    <row r="27" spans="1:9" ht="15.75" thickBot="1">
      <c r="A27" s="190"/>
      <c r="B27" s="117" t="s">
        <v>6</v>
      </c>
      <c r="C27" s="126" t="s">
        <v>7</v>
      </c>
      <c r="D27" s="117" t="s">
        <v>6</v>
      </c>
      <c r="E27" s="119" t="s">
        <v>7</v>
      </c>
      <c r="F27" s="119" t="s">
        <v>6</v>
      </c>
      <c r="G27" s="119" t="s">
        <v>7</v>
      </c>
    </row>
    <row r="28" spans="1:9" ht="15.75" thickBot="1">
      <c r="A28" s="16" t="s">
        <v>11</v>
      </c>
      <c r="B28" s="31"/>
      <c r="C28" s="31"/>
      <c r="D28" s="17">
        <v>10513</v>
      </c>
      <c r="E28" s="22">
        <v>0.38</v>
      </c>
      <c r="F28" s="17">
        <v>10513</v>
      </c>
      <c r="G28" s="22">
        <v>0.33</v>
      </c>
    </row>
    <row r="29" spans="1:9" ht="15.75" thickBot="1">
      <c r="A29" s="16" t="s">
        <v>33</v>
      </c>
      <c r="B29" s="17">
        <v>3648</v>
      </c>
      <c r="C29" s="22">
        <v>0.85</v>
      </c>
      <c r="D29" s="17">
        <v>5869</v>
      </c>
      <c r="E29" s="22">
        <v>0.21</v>
      </c>
      <c r="F29" s="17">
        <v>9517</v>
      </c>
      <c r="G29" s="22">
        <v>0.3</v>
      </c>
    </row>
    <row r="30" spans="1:9" ht="15.75" thickBot="1">
      <c r="A30" s="16" t="s">
        <v>8</v>
      </c>
      <c r="B30" s="31">
        <v>343</v>
      </c>
      <c r="C30" s="22">
        <v>0.08</v>
      </c>
      <c r="D30" s="17">
        <v>3887</v>
      </c>
      <c r="E30" s="22">
        <v>0.14000000000000001</v>
      </c>
      <c r="F30" s="17">
        <v>4230</v>
      </c>
      <c r="G30" s="22">
        <v>0.13</v>
      </c>
    </row>
    <row r="31" spans="1:9" ht="15.75" thickBot="1">
      <c r="A31" s="16" t="s">
        <v>13</v>
      </c>
      <c r="B31" s="31"/>
      <c r="C31" s="31"/>
      <c r="D31" s="17">
        <v>3015</v>
      </c>
      <c r="E31" s="22">
        <v>0.11</v>
      </c>
      <c r="F31" s="17">
        <v>3015</v>
      </c>
      <c r="G31" s="22">
        <v>0.09</v>
      </c>
    </row>
    <row r="32" spans="1:9" ht="15.75" thickBot="1">
      <c r="A32" s="16" t="s">
        <v>34</v>
      </c>
      <c r="B32" s="31">
        <v>310</v>
      </c>
      <c r="C32" s="22">
        <v>7.0000000000000007E-2</v>
      </c>
      <c r="D32" s="31">
        <v>906</v>
      </c>
      <c r="E32" s="22">
        <v>0.03</v>
      </c>
      <c r="F32" s="17">
        <v>1216</v>
      </c>
      <c r="G32" s="22">
        <v>0.04</v>
      </c>
    </row>
    <row r="33" spans="1:9" ht="15.75" thickBot="1">
      <c r="A33" s="16" t="s">
        <v>32</v>
      </c>
      <c r="B33" s="31"/>
      <c r="C33" s="31"/>
      <c r="D33" s="17">
        <v>1003</v>
      </c>
      <c r="E33" s="22">
        <v>0.04</v>
      </c>
      <c r="F33" s="17">
        <v>1003</v>
      </c>
      <c r="G33" s="22">
        <v>0.03</v>
      </c>
    </row>
    <row r="34" spans="1:9" ht="15.75" thickBot="1">
      <c r="A34" s="16" t="s">
        <v>14</v>
      </c>
      <c r="B34" s="31"/>
      <c r="C34" s="31"/>
      <c r="D34" s="31">
        <v>751</v>
      </c>
      <c r="E34" s="22">
        <v>0.03</v>
      </c>
      <c r="F34" s="31">
        <v>751</v>
      </c>
      <c r="G34" s="22">
        <v>0.02</v>
      </c>
    </row>
    <row r="35" spans="1:9" ht="15.75" thickBot="1">
      <c r="A35" s="16" t="s">
        <v>31</v>
      </c>
      <c r="B35" s="31"/>
      <c r="C35" s="31"/>
      <c r="D35" s="31">
        <v>708</v>
      </c>
      <c r="E35" s="22">
        <v>0.03</v>
      </c>
      <c r="F35" s="31">
        <v>708</v>
      </c>
      <c r="G35" s="22">
        <v>0.02</v>
      </c>
    </row>
    <row r="36" spans="1:9" ht="15.75" thickBot="1">
      <c r="A36" s="16" t="s">
        <v>23</v>
      </c>
      <c r="B36" s="31"/>
      <c r="C36" s="31"/>
      <c r="D36" s="31">
        <v>381</v>
      </c>
      <c r="E36" s="22">
        <v>0.01</v>
      </c>
      <c r="F36" s="31">
        <v>381</v>
      </c>
      <c r="G36" s="22">
        <v>0.01</v>
      </c>
    </row>
    <row r="37" spans="1:9" ht="15.75" thickBot="1">
      <c r="A37" s="16" t="s">
        <v>12</v>
      </c>
      <c r="B37" s="31"/>
      <c r="C37" s="31"/>
      <c r="D37" s="31">
        <v>347</v>
      </c>
      <c r="E37" s="22">
        <v>0.01</v>
      </c>
      <c r="F37" s="31">
        <v>347</v>
      </c>
      <c r="G37" s="22">
        <v>0.01</v>
      </c>
    </row>
    <row r="38" spans="1:9" ht="15.75" thickBot="1">
      <c r="A38" s="16" t="s">
        <v>24</v>
      </c>
      <c r="B38" s="31"/>
      <c r="C38" s="31"/>
      <c r="D38" s="31">
        <v>225</v>
      </c>
      <c r="E38" s="22">
        <v>0.01</v>
      </c>
      <c r="F38" s="31">
        <v>225</v>
      </c>
      <c r="G38" s="22">
        <v>0.01</v>
      </c>
    </row>
    <row r="39" spans="1:9" ht="15.75" thickBot="1">
      <c r="A39" s="16" t="s">
        <v>22</v>
      </c>
      <c r="B39" s="31"/>
      <c r="C39" s="31"/>
      <c r="D39" s="31">
        <v>192</v>
      </c>
      <c r="E39" s="22">
        <v>0.01</v>
      </c>
      <c r="F39" s="31">
        <v>192</v>
      </c>
      <c r="G39" s="22">
        <v>0.01</v>
      </c>
    </row>
    <row r="40" spans="1:9" ht="15.75" thickBot="1">
      <c r="A40" s="16" t="s">
        <v>15</v>
      </c>
      <c r="B40" s="32"/>
      <c r="C40" s="32"/>
      <c r="D40" s="32">
        <v>108</v>
      </c>
      <c r="E40" s="24">
        <v>0</v>
      </c>
      <c r="F40" s="32">
        <v>108</v>
      </c>
      <c r="G40" s="24">
        <v>0</v>
      </c>
    </row>
    <row r="41" spans="1:9" ht="15.75" thickBot="1">
      <c r="A41" s="11" t="s">
        <v>5</v>
      </c>
      <c r="B41" s="12">
        <v>4301</v>
      </c>
      <c r="C41" s="13">
        <v>1</v>
      </c>
      <c r="D41" s="12">
        <v>27905</v>
      </c>
      <c r="E41" s="13">
        <v>1</v>
      </c>
      <c r="F41" s="12">
        <v>32206</v>
      </c>
      <c r="G41" s="13">
        <v>1</v>
      </c>
    </row>
    <row r="42" spans="1:9">
      <c r="A42" s="244" t="s">
        <v>93</v>
      </c>
      <c r="B42" s="244"/>
    </row>
    <row r="45" spans="1:9" ht="17.25">
      <c r="A45" s="187" t="s">
        <v>100</v>
      </c>
      <c r="B45" s="187"/>
      <c r="C45" s="187"/>
      <c r="D45" s="187"/>
      <c r="E45" s="187"/>
      <c r="F45" s="187"/>
      <c r="G45" s="187"/>
      <c r="H45" s="187"/>
      <c r="I45" s="187"/>
    </row>
    <row r="46" spans="1:9" ht="15.75" thickBot="1">
      <c r="A46" s="55" t="s">
        <v>101</v>
      </c>
      <c r="B46" s="248" t="s">
        <v>106</v>
      </c>
      <c r="C46" s="248"/>
      <c r="D46" s="248"/>
      <c r="E46" s="248"/>
      <c r="F46" s="248"/>
      <c r="G46" s="248"/>
      <c r="H46" s="248"/>
      <c r="I46" s="248"/>
    </row>
    <row r="47" spans="1:9">
      <c r="A47" s="188" t="s">
        <v>1</v>
      </c>
      <c r="B47" s="199" t="s">
        <v>102</v>
      </c>
      <c r="C47" s="200"/>
      <c r="D47" s="199" t="s">
        <v>104</v>
      </c>
      <c r="E47" s="200"/>
      <c r="F47" s="199" t="s">
        <v>105</v>
      </c>
      <c r="G47" s="263"/>
      <c r="H47" s="265" t="s">
        <v>5</v>
      </c>
      <c r="I47" s="266"/>
    </row>
    <row r="48" spans="1:9" ht="15.75" thickBot="1">
      <c r="A48" s="189"/>
      <c r="B48" s="201" t="s">
        <v>103</v>
      </c>
      <c r="C48" s="202"/>
      <c r="D48" s="201"/>
      <c r="E48" s="202"/>
      <c r="F48" s="201"/>
      <c r="G48" s="264"/>
      <c r="H48" s="267"/>
      <c r="I48" s="268"/>
    </row>
    <row r="49" spans="1:9" ht="15.75" thickBot="1">
      <c r="A49" s="190"/>
      <c r="B49" s="117" t="s">
        <v>6</v>
      </c>
      <c r="C49" s="126" t="s">
        <v>7</v>
      </c>
      <c r="D49" s="117" t="s">
        <v>6</v>
      </c>
      <c r="E49" s="117" t="s">
        <v>7</v>
      </c>
      <c r="F49" s="117" t="s">
        <v>6</v>
      </c>
      <c r="G49" s="119" t="s">
        <v>7</v>
      </c>
      <c r="H49" s="119" t="s">
        <v>6</v>
      </c>
      <c r="I49" s="119" t="s">
        <v>7</v>
      </c>
    </row>
    <row r="50" spans="1:9" ht="15.75" thickBot="1">
      <c r="A50" s="16" t="s">
        <v>8</v>
      </c>
      <c r="B50" s="17">
        <v>13150</v>
      </c>
      <c r="C50" s="22">
        <v>0.35</v>
      </c>
      <c r="D50" s="31">
        <v>70</v>
      </c>
      <c r="E50" s="22">
        <v>0.01</v>
      </c>
      <c r="F50" s="31">
        <v>23</v>
      </c>
      <c r="G50" s="22">
        <v>0.14000000000000001</v>
      </c>
      <c r="H50" s="17">
        <v>13243</v>
      </c>
      <c r="I50" s="22">
        <v>0.31</v>
      </c>
    </row>
    <row r="51" spans="1:9" ht="15.75" thickBot="1">
      <c r="A51" s="16" t="s">
        <v>12</v>
      </c>
      <c r="B51" s="17">
        <v>7765</v>
      </c>
      <c r="C51" s="22">
        <v>0.21</v>
      </c>
      <c r="D51" s="31">
        <v>761</v>
      </c>
      <c r="E51" s="22">
        <v>0.14000000000000001</v>
      </c>
      <c r="F51" s="31">
        <v>0</v>
      </c>
      <c r="G51" s="22">
        <v>0</v>
      </c>
      <c r="H51" s="17">
        <v>8526</v>
      </c>
      <c r="I51" s="22">
        <v>0.2</v>
      </c>
    </row>
    <row r="52" spans="1:9" ht="15.75" thickBot="1">
      <c r="A52" s="16" t="s">
        <v>33</v>
      </c>
      <c r="B52" s="17">
        <v>6148</v>
      </c>
      <c r="C52" s="22">
        <v>0.16</v>
      </c>
      <c r="D52" s="17">
        <v>1137</v>
      </c>
      <c r="E52" s="22">
        <v>0.21</v>
      </c>
      <c r="F52" s="31">
        <v>5</v>
      </c>
      <c r="G52" s="22">
        <v>0.03</v>
      </c>
      <c r="H52" s="17">
        <v>7290</v>
      </c>
      <c r="I52" s="22">
        <v>0.17</v>
      </c>
    </row>
    <row r="53" spans="1:9" ht="15.75" thickBot="1">
      <c r="A53" s="16" t="s">
        <v>13</v>
      </c>
      <c r="B53" s="17">
        <v>2081</v>
      </c>
      <c r="C53" s="22">
        <v>0.06</v>
      </c>
      <c r="D53" s="17">
        <v>1512</v>
      </c>
      <c r="E53" s="22">
        <v>0.28000000000000003</v>
      </c>
      <c r="F53" s="31">
        <v>51</v>
      </c>
      <c r="G53" s="22">
        <v>0.3</v>
      </c>
      <c r="H53" s="17">
        <v>3644</v>
      </c>
      <c r="I53" s="22">
        <v>0.08</v>
      </c>
    </row>
    <row r="54" spans="1:9" ht="15.75" thickBot="1">
      <c r="A54" s="16" t="s">
        <v>14</v>
      </c>
      <c r="B54" s="17">
        <v>2809</v>
      </c>
      <c r="C54" s="22">
        <v>7.0000000000000007E-2</v>
      </c>
      <c r="D54" s="31">
        <v>423</v>
      </c>
      <c r="E54" s="22">
        <v>0.08</v>
      </c>
      <c r="F54" s="31">
        <v>66</v>
      </c>
      <c r="G54" s="22">
        <v>0.4</v>
      </c>
      <c r="H54" s="17">
        <v>3298</v>
      </c>
      <c r="I54" s="22">
        <v>0.08</v>
      </c>
    </row>
    <row r="55" spans="1:9" ht="15.75" thickBot="1">
      <c r="A55" s="16" t="s">
        <v>34</v>
      </c>
      <c r="B55" s="17">
        <v>2112</v>
      </c>
      <c r="C55" s="22">
        <v>0.06</v>
      </c>
      <c r="D55" s="31">
        <v>224</v>
      </c>
      <c r="E55" s="22">
        <v>0.04</v>
      </c>
      <c r="F55" s="31">
        <v>1</v>
      </c>
      <c r="G55" s="22">
        <v>0.01</v>
      </c>
      <c r="H55" s="17">
        <v>2337</v>
      </c>
      <c r="I55" s="22">
        <v>0.05</v>
      </c>
    </row>
    <row r="56" spans="1:9" ht="15.75" thickBot="1">
      <c r="A56" s="16" t="s">
        <v>15</v>
      </c>
      <c r="B56" s="31">
        <v>611</v>
      </c>
      <c r="C56" s="22">
        <v>0.02</v>
      </c>
      <c r="D56" s="31">
        <v>394</v>
      </c>
      <c r="E56" s="22">
        <v>7.0000000000000007E-2</v>
      </c>
      <c r="F56" s="31"/>
      <c r="G56" s="31"/>
      <c r="H56" s="17">
        <v>1005</v>
      </c>
      <c r="I56" s="22">
        <v>0.02</v>
      </c>
    </row>
    <row r="57" spans="1:9" ht="15.75" thickBot="1">
      <c r="A57" s="16" t="s">
        <v>22</v>
      </c>
      <c r="B57" s="31">
        <v>534</v>
      </c>
      <c r="C57" s="22">
        <v>0.01</v>
      </c>
      <c r="D57" s="31">
        <v>367</v>
      </c>
      <c r="E57" s="22">
        <v>7.0000000000000007E-2</v>
      </c>
      <c r="F57" s="31">
        <v>7</v>
      </c>
      <c r="G57" s="22">
        <v>0.04</v>
      </c>
      <c r="H57" s="31">
        <v>908</v>
      </c>
      <c r="I57" s="22">
        <v>0.02</v>
      </c>
    </row>
    <row r="58" spans="1:9" ht="15.75" thickBot="1">
      <c r="A58" s="16" t="s">
        <v>32</v>
      </c>
      <c r="B58" s="31">
        <v>874</v>
      </c>
      <c r="C58" s="22">
        <v>0.02</v>
      </c>
      <c r="D58" s="31">
        <v>19</v>
      </c>
      <c r="E58" s="22">
        <v>0</v>
      </c>
      <c r="F58" s="31">
        <v>3</v>
      </c>
      <c r="G58" s="22">
        <v>0.02</v>
      </c>
      <c r="H58" s="31">
        <v>895</v>
      </c>
      <c r="I58" s="22">
        <v>0.02</v>
      </c>
    </row>
    <row r="59" spans="1:9" ht="15.75" thickBot="1">
      <c r="A59" s="16" t="s">
        <v>11</v>
      </c>
      <c r="B59" s="31">
        <v>444</v>
      </c>
      <c r="C59" s="22">
        <v>0.01</v>
      </c>
      <c r="D59" s="31">
        <v>370</v>
      </c>
      <c r="E59" s="22">
        <v>7.0000000000000007E-2</v>
      </c>
      <c r="F59" s="31"/>
      <c r="G59" s="31"/>
      <c r="H59" s="31">
        <v>814</v>
      </c>
      <c r="I59" s="22">
        <v>0.02</v>
      </c>
    </row>
    <row r="60" spans="1:9" ht="15.75" thickBot="1">
      <c r="A60" s="16" t="s">
        <v>31</v>
      </c>
      <c r="B60" s="31">
        <v>669</v>
      </c>
      <c r="C60" s="22">
        <v>0.02</v>
      </c>
      <c r="D60" s="31">
        <v>39</v>
      </c>
      <c r="E60" s="22">
        <v>0.01</v>
      </c>
      <c r="F60" s="31"/>
      <c r="G60" s="31"/>
      <c r="H60" s="31">
        <v>708</v>
      </c>
      <c r="I60" s="22">
        <v>0.02</v>
      </c>
    </row>
    <row r="61" spans="1:9" ht="15.75" thickBot="1">
      <c r="A61" s="16" t="s">
        <v>24</v>
      </c>
      <c r="B61" s="31">
        <v>274</v>
      </c>
      <c r="C61" s="22">
        <v>0.01</v>
      </c>
      <c r="D61" s="31">
        <v>48</v>
      </c>
      <c r="E61" s="22">
        <v>0.01</v>
      </c>
      <c r="F61" s="31">
        <v>10</v>
      </c>
      <c r="G61" s="22">
        <v>0.06</v>
      </c>
      <c r="H61" s="31">
        <v>332</v>
      </c>
      <c r="I61" s="22">
        <v>0.01</v>
      </c>
    </row>
    <row r="62" spans="1:9" ht="15.75" thickBot="1">
      <c r="A62" s="16" t="s">
        <v>23</v>
      </c>
      <c r="B62" s="32">
        <v>78</v>
      </c>
      <c r="C62" s="24">
        <v>0</v>
      </c>
      <c r="D62" s="32">
        <v>26</v>
      </c>
      <c r="E62" s="24">
        <v>0</v>
      </c>
      <c r="F62" s="32">
        <v>1</v>
      </c>
      <c r="G62" s="24">
        <v>0.01</v>
      </c>
      <c r="H62" s="32">
        <v>105</v>
      </c>
      <c r="I62" s="24">
        <v>0</v>
      </c>
    </row>
    <row r="63" spans="1:9" ht="15.75" thickBot="1">
      <c r="A63" s="11" t="s">
        <v>5</v>
      </c>
      <c r="B63" s="12">
        <v>37549</v>
      </c>
      <c r="C63" s="13">
        <v>1</v>
      </c>
      <c r="D63" s="12">
        <v>5391</v>
      </c>
      <c r="E63" s="13">
        <v>1</v>
      </c>
      <c r="F63" s="44">
        <v>167</v>
      </c>
      <c r="G63" s="13">
        <v>1</v>
      </c>
      <c r="H63" s="12">
        <v>43106</v>
      </c>
      <c r="I63" s="13">
        <v>1</v>
      </c>
    </row>
    <row r="64" spans="1:9">
      <c r="A64" s="244" t="s">
        <v>93</v>
      </c>
      <c r="B64" s="244"/>
    </row>
    <row r="67" spans="1:13" ht="17.25">
      <c r="A67" s="187" t="s">
        <v>107</v>
      </c>
      <c r="B67" s="187"/>
      <c r="C67" s="187"/>
      <c r="D67" s="187"/>
      <c r="E67" s="187"/>
      <c r="F67" s="187"/>
      <c r="G67" s="187"/>
      <c r="H67" s="187"/>
      <c r="I67" s="187"/>
      <c r="J67" s="187"/>
      <c r="K67" s="187"/>
      <c r="L67" s="187"/>
      <c r="M67" s="187"/>
    </row>
    <row r="68" spans="1:13" ht="15.75" thickBot="1">
      <c r="A68" s="51" t="s">
        <v>108</v>
      </c>
      <c r="B68" s="248" t="s">
        <v>109</v>
      </c>
      <c r="C68" s="248"/>
      <c r="D68" s="248"/>
      <c r="E68" s="248"/>
      <c r="F68" s="248"/>
      <c r="G68" s="248"/>
      <c r="H68" s="248"/>
      <c r="I68" s="248"/>
      <c r="J68" s="248"/>
      <c r="K68" s="248"/>
      <c r="L68" s="248"/>
      <c r="M68" s="248"/>
    </row>
    <row r="69" spans="1:13">
      <c r="A69" s="188" t="s">
        <v>1</v>
      </c>
      <c r="B69" s="199" t="s">
        <v>110</v>
      </c>
      <c r="C69" s="200"/>
      <c r="D69" s="199" t="s">
        <v>110</v>
      </c>
      <c r="E69" s="200"/>
      <c r="F69" s="199" t="s">
        <v>102</v>
      </c>
      <c r="G69" s="200"/>
      <c r="H69" s="199" t="s">
        <v>116</v>
      </c>
      <c r="I69" s="200"/>
      <c r="J69" s="199" t="s">
        <v>118</v>
      </c>
      <c r="K69" s="263"/>
      <c r="L69" s="265" t="s">
        <v>5</v>
      </c>
      <c r="M69" s="266"/>
    </row>
    <row r="70" spans="1:13">
      <c r="A70" s="189"/>
      <c r="B70" s="237" t="s">
        <v>111</v>
      </c>
      <c r="C70" s="233"/>
      <c r="D70" s="237" t="s">
        <v>112</v>
      </c>
      <c r="E70" s="233"/>
      <c r="F70" s="237" t="s">
        <v>114</v>
      </c>
      <c r="G70" s="233"/>
      <c r="H70" s="237" t="s">
        <v>117</v>
      </c>
      <c r="I70" s="233"/>
      <c r="J70" s="237"/>
      <c r="K70" s="271"/>
      <c r="L70" s="272"/>
      <c r="M70" s="271"/>
    </row>
    <row r="71" spans="1:13" ht="15.75" thickBot="1">
      <c r="A71" s="189"/>
      <c r="B71" s="269"/>
      <c r="C71" s="270"/>
      <c r="D71" s="201" t="s">
        <v>113</v>
      </c>
      <c r="E71" s="202"/>
      <c r="F71" s="201" t="s">
        <v>115</v>
      </c>
      <c r="G71" s="202"/>
      <c r="H71" s="269"/>
      <c r="I71" s="270"/>
      <c r="J71" s="201"/>
      <c r="K71" s="264"/>
      <c r="L71" s="267"/>
      <c r="M71" s="268"/>
    </row>
    <row r="72" spans="1:13" ht="15.75" thickBot="1">
      <c r="A72" s="190"/>
      <c r="B72" s="117" t="s">
        <v>6</v>
      </c>
      <c r="C72" s="126" t="s">
        <v>7</v>
      </c>
      <c r="D72" s="117" t="s">
        <v>6</v>
      </c>
      <c r="E72" s="117" t="s">
        <v>7</v>
      </c>
      <c r="F72" s="117" t="s">
        <v>6</v>
      </c>
      <c r="G72" s="117" t="s">
        <v>7</v>
      </c>
      <c r="H72" s="117" t="s">
        <v>6</v>
      </c>
      <c r="I72" s="117" t="s">
        <v>7</v>
      </c>
      <c r="J72" s="117" t="s">
        <v>6</v>
      </c>
      <c r="K72" s="119" t="s">
        <v>7</v>
      </c>
      <c r="L72" s="119" t="s">
        <v>6</v>
      </c>
      <c r="M72" s="119" t="s">
        <v>7</v>
      </c>
    </row>
    <row r="73" spans="1:13" ht="15.75" thickBot="1">
      <c r="A73" s="16" t="s">
        <v>8</v>
      </c>
      <c r="B73" s="17">
        <v>12432</v>
      </c>
      <c r="C73" s="22">
        <v>0.45</v>
      </c>
      <c r="D73" s="17">
        <v>2158</v>
      </c>
      <c r="E73" s="22">
        <v>0.23</v>
      </c>
      <c r="F73" s="17">
        <v>24657</v>
      </c>
      <c r="G73" s="22">
        <v>0.65</v>
      </c>
      <c r="H73" s="31">
        <v>328</v>
      </c>
      <c r="I73" s="22">
        <v>0.09</v>
      </c>
      <c r="J73" s="31">
        <v>675</v>
      </c>
      <c r="K73" s="22">
        <v>0.15</v>
      </c>
      <c r="L73" s="17">
        <v>40251</v>
      </c>
      <c r="M73" s="22">
        <v>0.48</v>
      </c>
    </row>
    <row r="74" spans="1:13" ht="15.75" thickBot="1">
      <c r="A74" s="16" t="s">
        <v>33</v>
      </c>
      <c r="B74" s="17">
        <v>4332</v>
      </c>
      <c r="C74" s="22">
        <v>0.16</v>
      </c>
      <c r="D74" s="17">
        <v>3633</v>
      </c>
      <c r="E74" s="22">
        <v>0.38</v>
      </c>
      <c r="F74" s="17">
        <v>3011</v>
      </c>
      <c r="G74" s="22">
        <v>0.08</v>
      </c>
      <c r="H74" s="17">
        <v>1381</v>
      </c>
      <c r="I74" s="22">
        <v>0.4</v>
      </c>
      <c r="J74" s="31">
        <v>722</v>
      </c>
      <c r="K74" s="22">
        <v>0.16</v>
      </c>
      <c r="L74" s="17">
        <v>13078</v>
      </c>
      <c r="M74" s="22">
        <v>0.16</v>
      </c>
    </row>
    <row r="75" spans="1:13" ht="15.75" thickBot="1">
      <c r="A75" s="16" t="s">
        <v>11</v>
      </c>
      <c r="B75" s="17">
        <v>4139</v>
      </c>
      <c r="C75" s="22">
        <v>0.15</v>
      </c>
      <c r="D75" s="17">
        <v>1378</v>
      </c>
      <c r="E75" s="22">
        <v>0.15</v>
      </c>
      <c r="F75" s="17">
        <v>2418</v>
      </c>
      <c r="G75" s="22">
        <v>0.06</v>
      </c>
      <c r="H75" s="31">
        <v>475</v>
      </c>
      <c r="I75" s="22">
        <v>0.14000000000000001</v>
      </c>
      <c r="J75" s="31">
        <v>74</v>
      </c>
      <c r="K75" s="22">
        <v>0.02</v>
      </c>
      <c r="L75" s="17">
        <v>8485</v>
      </c>
      <c r="M75" s="22">
        <v>0.1</v>
      </c>
    </row>
    <row r="76" spans="1:13" ht="15.75" thickBot="1">
      <c r="A76" s="16" t="s">
        <v>13</v>
      </c>
      <c r="B76" s="17">
        <v>1724</v>
      </c>
      <c r="C76" s="22">
        <v>0.06</v>
      </c>
      <c r="D76" s="31">
        <v>370</v>
      </c>
      <c r="E76" s="22">
        <v>0.04</v>
      </c>
      <c r="F76" s="17">
        <v>1822</v>
      </c>
      <c r="G76" s="22">
        <v>0.05</v>
      </c>
      <c r="H76" s="31">
        <v>252</v>
      </c>
      <c r="I76" s="22">
        <v>7.0000000000000007E-2</v>
      </c>
      <c r="J76" s="31">
        <v>440</v>
      </c>
      <c r="K76" s="22">
        <v>0.1</v>
      </c>
      <c r="L76" s="17">
        <v>4608</v>
      </c>
      <c r="M76" s="22">
        <v>0.06</v>
      </c>
    </row>
    <row r="77" spans="1:13" ht="15.75" thickBot="1">
      <c r="A77" s="16" t="s">
        <v>32</v>
      </c>
      <c r="B77" s="31">
        <v>140</v>
      </c>
      <c r="C77" s="22">
        <v>0.01</v>
      </c>
      <c r="D77" s="31">
        <v>438</v>
      </c>
      <c r="E77" s="22">
        <v>0.05</v>
      </c>
      <c r="F77" s="17">
        <v>1237</v>
      </c>
      <c r="G77" s="22">
        <v>0.03</v>
      </c>
      <c r="H77" s="31">
        <v>296</v>
      </c>
      <c r="I77" s="22">
        <v>0.08</v>
      </c>
      <c r="J77" s="31">
        <v>387</v>
      </c>
      <c r="K77" s="22">
        <v>0.08</v>
      </c>
      <c r="L77" s="17">
        <v>2497</v>
      </c>
      <c r="M77" s="22">
        <v>0.03</v>
      </c>
    </row>
    <row r="78" spans="1:13" ht="15.75" thickBot="1">
      <c r="A78" s="16" t="s">
        <v>12</v>
      </c>
      <c r="B78" s="31">
        <v>218</v>
      </c>
      <c r="C78" s="22">
        <v>0.01</v>
      </c>
      <c r="D78" s="31">
        <v>166</v>
      </c>
      <c r="E78" s="22">
        <v>0.02</v>
      </c>
      <c r="F78" s="17">
        <v>1408</v>
      </c>
      <c r="G78" s="22">
        <v>0.04</v>
      </c>
      <c r="H78" s="31">
        <v>87</v>
      </c>
      <c r="I78" s="22">
        <v>0.02</v>
      </c>
      <c r="J78" s="31">
        <v>271</v>
      </c>
      <c r="K78" s="22">
        <v>0.06</v>
      </c>
      <c r="L78" s="17">
        <v>2149</v>
      </c>
      <c r="M78" s="22">
        <v>0.03</v>
      </c>
    </row>
    <row r="79" spans="1:13" ht="15.75" thickBot="1">
      <c r="A79" s="16" t="s">
        <v>22</v>
      </c>
      <c r="B79" s="31">
        <v>407</v>
      </c>
      <c r="C79" s="22">
        <v>0.01</v>
      </c>
      <c r="D79" s="31">
        <v>254</v>
      </c>
      <c r="E79" s="22">
        <v>0.03</v>
      </c>
      <c r="F79" s="31">
        <v>618</v>
      </c>
      <c r="G79" s="22">
        <v>0.02</v>
      </c>
      <c r="H79" s="31">
        <v>346</v>
      </c>
      <c r="I79" s="22">
        <v>0.1</v>
      </c>
      <c r="J79" s="31">
        <v>460</v>
      </c>
      <c r="K79" s="22">
        <v>0.1</v>
      </c>
      <c r="L79" s="17">
        <v>2086</v>
      </c>
      <c r="M79" s="22">
        <v>0.03</v>
      </c>
    </row>
    <row r="80" spans="1:13" ht="15.75" thickBot="1">
      <c r="A80" s="16" t="s">
        <v>119</v>
      </c>
      <c r="B80" s="17">
        <v>1481</v>
      </c>
      <c r="C80" s="22">
        <v>0.05</v>
      </c>
      <c r="D80" s="31">
        <v>31</v>
      </c>
      <c r="E80" s="22">
        <v>0</v>
      </c>
      <c r="F80" s="31">
        <v>212</v>
      </c>
      <c r="G80" s="22">
        <v>0.01</v>
      </c>
      <c r="H80" s="31">
        <v>36</v>
      </c>
      <c r="I80" s="22">
        <v>0.01</v>
      </c>
      <c r="J80" s="31">
        <v>215</v>
      </c>
      <c r="K80" s="22">
        <v>0.05</v>
      </c>
      <c r="L80" s="17">
        <v>1975</v>
      </c>
      <c r="M80" s="22">
        <v>0.02</v>
      </c>
    </row>
    <row r="81" spans="1:13">
      <c r="A81" s="36" t="s">
        <v>16</v>
      </c>
      <c r="B81" s="273">
        <v>526</v>
      </c>
      <c r="C81" s="235">
        <v>0.02</v>
      </c>
      <c r="D81" s="273">
        <v>620</v>
      </c>
      <c r="E81" s="235">
        <v>7.0000000000000007E-2</v>
      </c>
      <c r="F81" s="273">
        <v>423</v>
      </c>
      <c r="G81" s="235">
        <v>0.01</v>
      </c>
      <c r="H81" s="273">
        <v>166</v>
      </c>
      <c r="I81" s="235">
        <v>0.05</v>
      </c>
      <c r="J81" s="273">
        <v>140</v>
      </c>
      <c r="K81" s="235">
        <v>0.03</v>
      </c>
      <c r="L81" s="240">
        <v>1876</v>
      </c>
      <c r="M81" s="235">
        <v>0.02</v>
      </c>
    </row>
    <row r="82" spans="1:13" ht="15.75" thickBot="1">
      <c r="A82" s="16" t="s">
        <v>17</v>
      </c>
      <c r="B82" s="274"/>
      <c r="C82" s="236"/>
      <c r="D82" s="274"/>
      <c r="E82" s="236"/>
      <c r="F82" s="274"/>
      <c r="G82" s="236"/>
      <c r="H82" s="274"/>
      <c r="I82" s="236"/>
      <c r="J82" s="274"/>
      <c r="K82" s="236"/>
      <c r="L82" s="241"/>
      <c r="M82" s="236"/>
    </row>
    <row r="83" spans="1:13" ht="15.75" thickBot="1">
      <c r="A83" s="16" t="s">
        <v>14</v>
      </c>
      <c r="B83" s="31">
        <v>379</v>
      </c>
      <c r="C83" s="22">
        <v>0.01</v>
      </c>
      <c r="D83" s="31">
        <v>267</v>
      </c>
      <c r="E83" s="22">
        <v>0.03</v>
      </c>
      <c r="F83" s="31">
        <v>547</v>
      </c>
      <c r="G83" s="22">
        <v>0.01</v>
      </c>
      <c r="H83" s="31">
        <v>70</v>
      </c>
      <c r="I83" s="22">
        <v>0.02</v>
      </c>
      <c r="J83" s="31">
        <v>605</v>
      </c>
      <c r="K83" s="22">
        <v>0.13</v>
      </c>
      <c r="L83" s="17">
        <v>1869</v>
      </c>
      <c r="M83" s="22">
        <v>0.02</v>
      </c>
    </row>
    <row r="84" spans="1:13" ht="15.75" thickBot="1">
      <c r="A84" s="16" t="s">
        <v>24</v>
      </c>
      <c r="B84" s="31">
        <v>718</v>
      </c>
      <c r="C84" s="22">
        <v>0.03</v>
      </c>
      <c r="D84" s="31">
        <v>24</v>
      </c>
      <c r="E84" s="22">
        <v>0</v>
      </c>
      <c r="F84" s="31">
        <v>697</v>
      </c>
      <c r="G84" s="22">
        <v>0.02</v>
      </c>
      <c r="H84" s="31"/>
      <c r="I84" s="31"/>
      <c r="J84" s="31">
        <v>167</v>
      </c>
      <c r="K84" s="22">
        <v>0.04</v>
      </c>
      <c r="L84" s="17">
        <v>1607</v>
      </c>
      <c r="M84" s="22">
        <v>0.02</v>
      </c>
    </row>
    <row r="85" spans="1:13" ht="15.75" thickBot="1">
      <c r="A85" s="16" t="s">
        <v>23</v>
      </c>
      <c r="B85" s="17">
        <v>1005</v>
      </c>
      <c r="C85" s="22">
        <v>0.04</v>
      </c>
      <c r="D85" s="31">
        <v>81</v>
      </c>
      <c r="E85" s="22">
        <v>0.01</v>
      </c>
      <c r="F85" s="31">
        <v>173</v>
      </c>
      <c r="G85" s="22">
        <v>0</v>
      </c>
      <c r="H85" s="31"/>
      <c r="I85" s="31"/>
      <c r="J85" s="31">
        <v>333</v>
      </c>
      <c r="K85" s="22">
        <v>7.0000000000000007E-2</v>
      </c>
      <c r="L85" s="17">
        <v>1592</v>
      </c>
      <c r="M85" s="22">
        <v>0.02</v>
      </c>
    </row>
    <row r="86" spans="1:13" ht="15.75" thickBot="1">
      <c r="A86" s="16" t="s">
        <v>15</v>
      </c>
      <c r="B86" s="32"/>
      <c r="C86" s="32"/>
      <c r="D86" s="32">
        <v>74</v>
      </c>
      <c r="E86" s="24">
        <v>0.01</v>
      </c>
      <c r="F86" s="32">
        <v>712</v>
      </c>
      <c r="G86" s="24">
        <v>0.02</v>
      </c>
      <c r="H86" s="32">
        <v>49</v>
      </c>
      <c r="I86" s="24">
        <v>0.01</v>
      </c>
      <c r="J86" s="32">
        <v>136</v>
      </c>
      <c r="K86" s="24">
        <v>0.03</v>
      </c>
      <c r="L86" s="32">
        <v>971</v>
      </c>
      <c r="M86" s="24">
        <v>0.01</v>
      </c>
    </row>
    <row r="87" spans="1:13" ht="15.75" thickBot="1">
      <c r="A87" s="11" t="s">
        <v>5</v>
      </c>
      <c r="B87" s="12">
        <v>27501</v>
      </c>
      <c r="C87" s="13">
        <v>1</v>
      </c>
      <c r="D87" s="12">
        <v>9495</v>
      </c>
      <c r="E87" s="13">
        <v>1</v>
      </c>
      <c r="F87" s="12">
        <v>37935</v>
      </c>
      <c r="G87" s="13">
        <v>1</v>
      </c>
      <c r="H87" s="12">
        <v>3486</v>
      </c>
      <c r="I87" s="13">
        <v>1</v>
      </c>
      <c r="J87" s="12">
        <v>4626</v>
      </c>
      <c r="K87" s="13">
        <v>1</v>
      </c>
      <c r="L87" s="12">
        <v>83044</v>
      </c>
      <c r="M87" s="13">
        <v>1</v>
      </c>
    </row>
    <row r="88" spans="1:13">
      <c r="A88" s="56" t="s">
        <v>93</v>
      </c>
    </row>
    <row r="91" spans="1:13" ht="17.25">
      <c r="A91" s="187" t="s">
        <v>120</v>
      </c>
      <c r="B91" s="187"/>
      <c r="C91" s="187"/>
      <c r="D91" s="187"/>
      <c r="E91" s="187"/>
      <c r="F91" s="187"/>
      <c r="G91" s="187"/>
      <c r="H91" s="187"/>
      <c r="I91" s="187"/>
    </row>
    <row r="92" spans="1:13" ht="15.75" thickBot="1">
      <c r="A92" s="55" t="s">
        <v>121</v>
      </c>
      <c r="B92" s="248" t="s">
        <v>97</v>
      </c>
      <c r="C92" s="248"/>
      <c r="D92" s="248"/>
      <c r="E92" s="248"/>
      <c r="F92" s="248"/>
      <c r="G92" s="248"/>
      <c r="H92" s="248"/>
      <c r="I92" s="248"/>
    </row>
    <row r="93" spans="1:13">
      <c r="A93" s="188" t="s">
        <v>122</v>
      </c>
      <c r="B93" s="199" t="s">
        <v>88</v>
      </c>
      <c r="C93" s="200"/>
      <c r="D93" s="199" t="s">
        <v>90</v>
      </c>
      <c r="E93" s="200"/>
      <c r="F93" s="199" t="s">
        <v>92</v>
      </c>
      <c r="G93" s="263"/>
      <c r="H93" s="265" t="s">
        <v>5</v>
      </c>
      <c r="I93" s="266"/>
    </row>
    <row r="94" spans="1:13" ht="15.75" thickBot="1">
      <c r="A94" s="189"/>
      <c r="B94" s="201" t="s">
        <v>89</v>
      </c>
      <c r="C94" s="202"/>
      <c r="D94" s="201" t="s">
        <v>91</v>
      </c>
      <c r="E94" s="202"/>
      <c r="F94" s="201"/>
      <c r="G94" s="264"/>
      <c r="H94" s="267"/>
      <c r="I94" s="268"/>
    </row>
    <row r="95" spans="1:13" ht="15.75" thickBot="1">
      <c r="A95" s="190"/>
      <c r="B95" s="117" t="s">
        <v>6</v>
      </c>
      <c r="C95" s="126" t="s">
        <v>7</v>
      </c>
      <c r="D95" s="117" t="s">
        <v>6</v>
      </c>
      <c r="E95" s="117" t="s">
        <v>7</v>
      </c>
      <c r="F95" s="117" t="s">
        <v>6</v>
      </c>
      <c r="G95" s="119" t="s">
        <v>7</v>
      </c>
      <c r="H95" s="119" t="s">
        <v>6</v>
      </c>
      <c r="I95" s="119" t="s">
        <v>7</v>
      </c>
    </row>
    <row r="96" spans="1:13" ht="15.75" thickBot="1">
      <c r="A96" s="49" t="s">
        <v>63</v>
      </c>
      <c r="B96" s="17">
        <v>9096</v>
      </c>
      <c r="C96" s="22">
        <v>0.28000000000000003</v>
      </c>
      <c r="D96" s="17">
        <v>20750</v>
      </c>
      <c r="E96" s="22">
        <v>0.48</v>
      </c>
      <c r="F96" s="17">
        <v>4527</v>
      </c>
      <c r="G96" s="22">
        <v>0.05</v>
      </c>
      <c r="H96" s="17">
        <v>34374</v>
      </c>
      <c r="I96" s="22">
        <v>0.22</v>
      </c>
    </row>
    <row r="97" spans="1:9" ht="15.75" thickBot="1">
      <c r="A97" s="49" t="s">
        <v>65</v>
      </c>
      <c r="B97" s="17">
        <v>2213</v>
      </c>
      <c r="C97" s="22">
        <v>7.0000000000000007E-2</v>
      </c>
      <c r="D97" s="17">
        <v>5131</v>
      </c>
      <c r="E97" s="22">
        <v>0.12</v>
      </c>
      <c r="F97" s="17">
        <v>3283</v>
      </c>
      <c r="G97" s="22">
        <v>0.04</v>
      </c>
      <c r="H97" s="17">
        <v>10627</v>
      </c>
      <c r="I97" s="22">
        <v>7.0000000000000007E-2</v>
      </c>
    </row>
    <row r="98" spans="1:9" ht="15.75" thickBot="1">
      <c r="A98" s="49" t="s">
        <v>67</v>
      </c>
      <c r="B98" s="17">
        <v>6351</v>
      </c>
      <c r="C98" s="22">
        <v>0.2</v>
      </c>
      <c r="D98" s="31">
        <v>832</v>
      </c>
      <c r="E98" s="22">
        <v>0.02</v>
      </c>
      <c r="F98" s="17">
        <v>2812</v>
      </c>
      <c r="G98" s="22">
        <v>0.03</v>
      </c>
      <c r="H98" s="17">
        <v>9994</v>
      </c>
      <c r="I98" s="22">
        <v>0.06</v>
      </c>
    </row>
    <row r="99" spans="1:9" ht="15.75" thickBot="1">
      <c r="A99" s="49" t="s">
        <v>123</v>
      </c>
      <c r="B99" s="31">
        <v>975</v>
      </c>
      <c r="C99" s="22">
        <v>0.03</v>
      </c>
      <c r="D99" s="17">
        <v>1366</v>
      </c>
      <c r="E99" s="22">
        <v>0.03</v>
      </c>
      <c r="F99" s="17">
        <v>2843</v>
      </c>
      <c r="G99" s="22">
        <v>0.03</v>
      </c>
      <c r="H99" s="17">
        <v>5184</v>
      </c>
      <c r="I99" s="22">
        <v>0.03</v>
      </c>
    </row>
    <row r="100" spans="1:9" ht="15.75" thickBot="1">
      <c r="A100" s="49" t="s">
        <v>124</v>
      </c>
      <c r="B100" s="31">
        <v>184</v>
      </c>
      <c r="C100" s="22">
        <v>0.01</v>
      </c>
      <c r="D100" s="31">
        <v>17</v>
      </c>
      <c r="E100" s="22">
        <v>0</v>
      </c>
      <c r="F100" s="17">
        <v>3923</v>
      </c>
      <c r="G100" s="22">
        <v>0.05</v>
      </c>
      <c r="H100" s="17">
        <v>4123</v>
      </c>
      <c r="I100" s="22">
        <v>0.03</v>
      </c>
    </row>
    <row r="101" spans="1:9" ht="15.75" thickBot="1">
      <c r="A101" s="49" t="s">
        <v>62</v>
      </c>
      <c r="B101" s="31"/>
      <c r="C101" s="31"/>
      <c r="D101" s="17">
        <v>2026</v>
      </c>
      <c r="E101" s="22">
        <v>0.05</v>
      </c>
      <c r="F101" s="17">
        <v>2029</v>
      </c>
      <c r="G101" s="22">
        <v>0.02</v>
      </c>
      <c r="H101" s="17">
        <v>4055</v>
      </c>
      <c r="I101" s="22">
        <v>0.03</v>
      </c>
    </row>
    <row r="102" spans="1:9" ht="15.75" thickBot="1">
      <c r="A102" s="49" t="s">
        <v>61</v>
      </c>
      <c r="B102" s="17">
        <v>3662</v>
      </c>
      <c r="C102" s="22">
        <v>0.11</v>
      </c>
      <c r="D102" s="31"/>
      <c r="E102" s="31"/>
      <c r="F102" s="31">
        <v>46</v>
      </c>
      <c r="G102" s="22">
        <v>0</v>
      </c>
      <c r="H102" s="17">
        <v>3708</v>
      </c>
      <c r="I102" s="22">
        <v>0.02</v>
      </c>
    </row>
    <row r="103" spans="1:9" ht="15.75" thickBot="1">
      <c r="A103" s="49" t="s">
        <v>125</v>
      </c>
      <c r="B103" s="31"/>
      <c r="C103" s="31"/>
      <c r="D103" s="31"/>
      <c r="E103" s="31"/>
      <c r="F103" s="17">
        <v>3665</v>
      </c>
      <c r="G103" s="22">
        <v>0.04</v>
      </c>
      <c r="H103" s="17">
        <v>3665</v>
      </c>
      <c r="I103" s="22">
        <v>0.02</v>
      </c>
    </row>
    <row r="104" spans="1:9" ht="15.75" thickBot="1">
      <c r="A104" s="49" t="s">
        <v>126</v>
      </c>
      <c r="B104" s="31"/>
      <c r="C104" s="31"/>
      <c r="D104" s="17">
        <v>3452</v>
      </c>
      <c r="E104" s="22">
        <v>0.08</v>
      </c>
      <c r="F104" s="31">
        <v>189</v>
      </c>
      <c r="G104" s="22">
        <v>0</v>
      </c>
      <c r="H104" s="17">
        <v>3641</v>
      </c>
      <c r="I104" s="22">
        <v>0.02</v>
      </c>
    </row>
    <row r="105" spans="1:9" ht="15.75" thickBot="1">
      <c r="A105" s="49" t="s">
        <v>127</v>
      </c>
      <c r="B105" s="31">
        <v>22</v>
      </c>
      <c r="C105" s="22">
        <v>0</v>
      </c>
      <c r="D105" s="31"/>
      <c r="E105" s="31"/>
      <c r="F105" s="17">
        <v>3586</v>
      </c>
      <c r="G105" s="22">
        <v>0.04</v>
      </c>
      <c r="H105" s="17">
        <v>3608</v>
      </c>
      <c r="I105" s="22">
        <v>0.02</v>
      </c>
    </row>
    <row r="106" spans="1:9" ht="15.75" thickBot="1">
      <c r="A106" s="49" t="s">
        <v>70</v>
      </c>
      <c r="B106" s="17">
        <v>9703</v>
      </c>
      <c r="C106" s="22">
        <v>0.3</v>
      </c>
      <c r="D106" s="17">
        <v>9532</v>
      </c>
      <c r="E106" s="22">
        <v>0.22</v>
      </c>
      <c r="F106" s="17">
        <v>56141</v>
      </c>
      <c r="G106" s="22">
        <v>0.7</v>
      </c>
      <c r="H106" s="17">
        <v>75377</v>
      </c>
      <c r="I106" s="22">
        <v>0.48</v>
      </c>
    </row>
    <row r="107" spans="1:9" ht="15.75" thickBot="1">
      <c r="A107" s="11" t="s">
        <v>5</v>
      </c>
      <c r="B107" s="12">
        <v>32206</v>
      </c>
      <c r="C107" s="13">
        <v>1</v>
      </c>
      <c r="D107" s="12">
        <v>43106</v>
      </c>
      <c r="E107" s="13">
        <v>1</v>
      </c>
      <c r="F107" s="12">
        <v>83044</v>
      </c>
      <c r="G107" s="13">
        <v>1</v>
      </c>
      <c r="H107" s="12">
        <v>158356</v>
      </c>
      <c r="I107" s="13">
        <v>1</v>
      </c>
    </row>
    <row r="110" spans="1:9" ht="17.25">
      <c r="A110" s="187" t="s">
        <v>128</v>
      </c>
      <c r="B110" s="187"/>
      <c r="C110" s="187"/>
      <c r="D110" s="187"/>
      <c r="E110" s="187"/>
      <c r="F110" s="187"/>
      <c r="G110" s="187"/>
    </row>
    <row r="111" spans="1:9" ht="15.75" thickBot="1">
      <c r="A111" s="55" t="s">
        <v>129</v>
      </c>
      <c r="B111" s="278" t="s">
        <v>130</v>
      </c>
      <c r="C111" s="278"/>
      <c r="D111" s="278"/>
      <c r="E111" s="278"/>
      <c r="F111" s="278"/>
      <c r="G111" s="278"/>
    </row>
    <row r="112" spans="1:9" ht="15.75" thickBot="1">
      <c r="A112" s="188" t="s">
        <v>122</v>
      </c>
      <c r="B112" s="245" t="s">
        <v>98</v>
      </c>
      <c r="C112" s="246"/>
      <c r="D112" s="245" t="s">
        <v>99</v>
      </c>
      <c r="E112" s="247"/>
      <c r="F112" s="227" t="s">
        <v>5</v>
      </c>
      <c r="G112" s="228"/>
    </row>
    <row r="113" spans="1:7" ht="15.75" thickBot="1">
      <c r="A113" s="190"/>
      <c r="B113" s="117" t="s">
        <v>6</v>
      </c>
      <c r="C113" s="126" t="s">
        <v>7</v>
      </c>
      <c r="D113" s="117" t="s">
        <v>6</v>
      </c>
      <c r="E113" s="119" t="s">
        <v>7</v>
      </c>
      <c r="F113" s="119" t="s">
        <v>6</v>
      </c>
      <c r="G113" s="119" t="s">
        <v>7</v>
      </c>
    </row>
    <row r="114" spans="1:7" ht="15.75" thickBot="1">
      <c r="A114" s="49" t="s">
        <v>63</v>
      </c>
      <c r="B114" s="31"/>
      <c r="C114" s="31"/>
      <c r="D114" s="17">
        <v>9096</v>
      </c>
      <c r="E114" s="22">
        <v>0.33</v>
      </c>
      <c r="F114" s="17">
        <v>9096</v>
      </c>
      <c r="G114" s="22">
        <v>0.28000000000000003</v>
      </c>
    </row>
    <row r="115" spans="1:7" ht="15.75" thickBot="1">
      <c r="A115" s="49" t="s">
        <v>67</v>
      </c>
      <c r="B115" s="31">
        <v>343</v>
      </c>
      <c r="C115" s="22">
        <v>0.08</v>
      </c>
      <c r="D115" s="17">
        <v>6008</v>
      </c>
      <c r="E115" s="22">
        <v>0.22</v>
      </c>
      <c r="F115" s="17">
        <v>6351</v>
      </c>
      <c r="G115" s="22">
        <v>0.2</v>
      </c>
    </row>
    <row r="116" spans="1:7" ht="15.75" thickBot="1">
      <c r="A116" s="49" t="s">
        <v>61</v>
      </c>
      <c r="B116" s="17">
        <v>3648</v>
      </c>
      <c r="C116" s="22">
        <v>0.85</v>
      </c>
      <c r="D116" s="31">
        <v>14</v>
      </c>
      <c r="E116" s="22">
        <v>0</v>
      </c>
      <c r="F116" s="17">
        <v>3662</v>
      </c>
      <c r="G116" s="22">
        <v>0.11</v>
      </c>
    </row>
    <row r="117" spans="1:7" ht="15.75" thickBot="1">
      <c r="A117" s="49" t="s">
        <v>65</v>
      </c>
      <c r="B117" s="31"/>
      <c r="C117" s="31"/>
      <c r="D117" s="17">
        <v>2213</v>
      </c>
      <c r="E117" s="22">
        <v>0.08</v>
      </c>
      <c r="F117" s="17">
        <v>2213</v>
      </c>
      <c r="G117" s="22">
        <v>7.0000000000000007E-2</v>
      </c>
    </row>
    <row r="118" spans="1:7" ht="15.75" thickBot="1">
      <c r="A118" s="49" t="s">
        <v>131</v>
      </c>
      <c r="B118" s="31"/>
      <c r="C118" s="31"/>
      <c r="D118" s="17">
        <v>2177</v>
      </c>
      <c r="E118" s="22">
        <v>0.08</v>
      </c>
      <c r="F118" s="17">
        <v>2177</v>
      </c>
      <c r="G118" s="22">
        <v>7.0000000000000007E-2</v>
      </c>
    </row>
    <row r="119" spans="1:7" ht="15.75" thickBot="1">
      <c r="A119" s="49" t="s">
        <v>132</v>
      </c>
      <c r="B119" s="31"/>
      <c r="C119" s="31"/>
      <c r="D119" s="17">
        <v>1796</v>
      </c>
      <c r="E119" s="22">
        <v>0.06</v>
      </c>
      <c r="F119" s="17">
        <v>1796</v>
      </c>
      <c r="G119" s="22">
        <v>0.06</v>
      </c>
    </row>
    <row r="120" spans="1:7" ht="15.75" thickBot="1">
      <c r="A120" s="49" t="s">
        <v>133</v>
      </c>
      <c r="B120" s="31"/>
      <c r="C120" s="31"/>
      <c r="D120" s="17">
        <v>1366</v>
      </c>
      <c r="E120" s="22">
        <v>0.05</v>
      </c>
      <c r="F120" s="17">
        <v>1366</v>
      </c>
      <c r="G120" s="22">
        <v>0.04</v>
      </c>
    </row>
    <row r="121" spans="1:7" ht="15.75" thickBot="1">
      <c r="A121" s="49" t="s">
        <v>134</v>
      </c>
      <c r="B121" s="31"/>
      <c r="C121" s="31"/>
      <c r="D121" s="17">
        <v>1281</v>
      </c>
      <c r="E121" s="22">
        <v>0.05</v>
      </c>
      <c r="F121" s="17">
        <v>1281</v>
      </c>
      <c r="G121" s="22">
        <v>0.04</v>
      </c>
    </row>
    <row r="122" spans="1:7" ht="15.75" thickBot="1">
      <c r="A122" s="49" t="s">
        <v>123</v>
      </c>
      <c r="B122" s="31"/>
      <c r="C122" s="31"/>
      <c r="D122" s="31">
        <v>975</v>
      </c>
      <c r="E122" s="22">
        <v>0.03</v>
      </c>
      <c r="F122" s="31">
        <v>975</v>
      </c>
      <c r="G122" s="22">
        <v>0.03</v>
      </c>
    </row>
    <row r="123" spans="1:7" ht="15.75" thickBot="1">
      <c r="A123" s="49" t="s">
        <v>70</v>
      </c>
      <c r="B123" s="31"/>
      <c r="C123" s="31"/>
      <c r="D123" s="31">
        <v>619</v>
      </c>
      <c r="E123" s="22">
        <v>0.02</v>
      </c>
      <c r="F123" s="31">
        <v>619</v>
      </c>
      <c r="G123" s="22">
        <v>0.02</v>
      </c>
    </row>
    <row r="124" spans="1:7" ht="15.75" thickBot="1">
      <c r="A124" s="49" t="s">
        <v>64</v>
      </c>
      <c r="B124" s="31"/>
      <c r="C124" s="31"/>
      <c r="D124" s="31">
        <v>493</v>
      </c>
      <c r="E124" s="22">
        <v>0.02</v>
      </c>
      <c r="F124" s="31">
        <v>493</v>
      </c>
      <c r="G124" s="22">
        <v>0.02</v>
      </c>
    </row>
    <row r="125" spans="1:7" ht="15.75" thickBot="1">
      <c r="A125" s="49" t="s">
        <v>135</v>
      </c>
      <c r="B125" s="31"/>
      <c r="C125" s="31"/>
      <c r="D125" s="31">
        <v>372</v>
      </c>
      <c r="E125" s="22">
        <v>0.01</v>
      </c>
      <c r="F125" s="31">
        <v>372</v>
      </c>
      <c r="G125" s="22">
        <v>0.01</v>
      </c>
    </row>
    <row r="126" spans="1:7" ht="15.75" thickBot="1">
      <c r="A126" s="49" t="s">
        <v>70</v>
      </c>
      <c r="B126" s="31">
        <v>310</v>
      </c>
      <c r="C126" s="22">
        <v>7.0000000000000007E-2</v>
      </c>
      <c r="D126" s="17">
        <v>1495</v>
      </c>
      <c r="E126" s="22">
        <v>0.05</v>
      </c>
      <c r="F126" s="17">
        <v>1805</v>
      </c>
      <c r="G126" s="22">
        <v>0.05</v>
      </c>
    </row>
    <row r="127" spans="1:7" ht="15.75" thickBot="1">
      <c r="A127" s="11" t="s">
        <v>5</v>
      </c>
      <c r="B127" s="12">
        <v>4301</v>
      </c>
      <c r="C127" s="13">
        <v>1</v>
      </c>
      <c r="D127" s="12">
        <v>27905</v>
      </c>
      <c r="E127" s="13">
        <v>1</v>
      </c>
      <c r="F127" s="12">
        <v>32206</v>
      </c>
      <c r="G127" s="13">
        <v>1</v>
      </c>
    </row>
    <row r="130" spans="1:9" ht="17.25">
      <c r="A130" s="187" t="s">
        <v>136</v>
      </c>
      <c r="B130" s="187"/>
      <c r="C130" s="187"/>
      <c r="D130" s="187"/>
      <c r="E130" s="187"/>
      <c r="F130" s="187"/>
      <c r="G130" s="187"/>
      <c r="H130" s="187"/>
      <c r="I130" s="187"/>
    </row>
    <row r="131" spans="1:9" ht="15.75" thickBot="1">
      <c r="A131" s="55" t="s">
        <v>137</v>
      </c>
      <c r="B131" s="248" t="s">
        <v>97</v>
      </c>
      <c r="C131" s="248"/>
      <c r="D131" s="248"/>
      <c r="E131" s="248"/>
      <c r="F131" s="248"/>
      <c r="G131" s="248"/>
      <c r="H131" s="248"/>
      <c r="I131" s="248"/>
    </row>
    <row r="132" spans="1:9">
      <c r="A132" s="275" t="s">
        <v>138</v>
      </c>
      <c r="B132" s="199" t="s">
        <v>102</v>
      </c>
      <c r="C132" s="200"/>
      <c r="D132" s="199" t="s">
        <v>104</v>
      </c>
      <c r="E132" s="200"/>
      <c r="F132" s="199" t="s">
        <v>105</v>
      </c>
      <c r="G132" s="263"/>
      <c r="H132" s="265" t="s">
        <v>5</v>
      </c>
      <c r="I132" s="266"/>
    </row>
    <row r="133" spans="1:9" ht="15.75" thickBot="1">
      <c r="A133" s="276"/>
      <c r="B133" s="201" t="s">
        <v>103</v>
      </c>
      <c r="C133" s="202"/>
      <c r="D133" s="201"/>
      <c r="E133" s="202"/>
      <c r="F133" s="201"/>
      <c r="G133" s="264"/>
      <c r="H133" s="267"/>
      <c r="I133" s="268"/>
    </row>
    <row r="134" spans="1:9" ht="15.75" thickBot="1">
      <c r="A134" s="277"/>
      <c r="B134" s="117" t="s">
        <v>6</v>
      </c>
      <c r="C134" s="126" t="s">
        <v>7</v>
      </c>
      <c r="D134" s="117" t="s">
        <v>6</v>
      </c>
      <c r="E134" s="117" t="s">
        <v>7</v>
      </c>
      <c r="F134" s="117" t="s">
        <v>6</v>
      </c>
      <c r="G134" s="119" t="s">
        <v>7</v>
      </c>
      <c r="H134" s="119" t="s">
        <v>6</v>
      </c>
      <c r="I134" s="119" t="s">
        <v>7</v>
      </c>
    </row>
    <row r="135" spans="1:9" ht="15.75" thickBot="1">
      <c r="A135" s="49" t="s">
        <v>63</v>
      </c>
      <c r="B135" s="17">
        <v>20196</v>
      </c>
      <c r="C135" s="22">
        <v>0.54</v>
      </c>
      <c r="D135" s="31">
        <v>554</v>
      </c>
      <c r="E135" s="22">
        <v>0.1</v>
      </c>
      <c r="F135" s="31"/>
      <c r="G135" s="31"/>
      <c r="H135" s="17">
        <v>20750</v>
      </c>
      <c r="I135" s="22">
        <v>0.48</v>
      </c>
    </row>
    <row r="136" spans="1:9" ht="15.75" thickBot="1">
      <c r="A136" s="49" t="s">
        <v>65</v>
      </c>
      <c r="B136" s="17">
        <v>4243</v>
      </c>
      <c r="C136" s="22">
        <v>0.11</v>
      </c>
      <c r="D136" s="31">
        <v>886</v>
      </c>
      <c r="E136" s="22">
        <v>0.16</v>
      </c>
      <c r="F136" s="31">
        <v>2</v>
      </c>
      <c r="G136" s="22">
        <v>0.01</v>
      </c>
      <c r="H136" s="17">
        <v>5131</v>
      </c>
      <c r="I136" s="22">
        <v>0.12</v>
      </c>
    </row>
    <row r="137" spans="1:9" ht="15.75" thickBot="1">
      <c r="A137" s="49" t="s">
        <v>70</v>
      </c>
      <c r="B137" s="17">
        <v>4073</v>
      </c>
      <c r="C137" s="22">
        <v>0.11</v>
      </c>
      <c r="D137" s="31">
        <v>736</v>
      </c>
      <c r="E137" s="22">
        <v>0.14000000000000001</v>
      </c>
      <c r="F137" s="31">
        <v>39</v>
      </c>
      <c r="G137" s="22">
        <v>0.24</v>
      </c>
      <c r="H137" s="17">
        <v>4848</v>
      </c>
      <c r="I137" s="22">
        <v>0.11</v>
      </c>
    </row>
    <row r="138" spans="1:9" ht="15.75" thickBot="1">
      <c r="A138" s="49" t="s">
        <v>126</v>
      </c>
      <c r="B138" s="17">
        <v>2244</v>
      </c>
      <c r="C138" s="22">
        <v>0.06</v>
      </c>
      <c r="D138" s="17">
        <v>1198</v>
      </c>
      <c r="E138" s="22">
        <v>0.22</v>
      </c>
      <c r="F138" s="31">
        <v>9</v>
      </c>
      <c r="G138" s="22">
        <v>0.06</v>
      </c>
      <c r="H138" s="17">
        <v>3452</v>
      </c>
      <c r="I138" s="22">
        <v>0.08</v>
      </c>
    </row>
    <row r="139" spans="1:9" ht="15.75" thickBot="1">
      <c r="A139" s="49" t="s">
        <v>62</v>
      </c>
      <c r="B139" s="17">
        <v>2025</v>
      </c>
      <c r="C139" s="22">
        <v>0.05</v>
      </c>
      <c r="D139" s="31"/>
      <c r="E139" s="31"/>
      <c r="F139" s="31">
        <v>1</v>
      </c>
      <c r="G139" s="22">
        <v>0</v>
      </c>
      <c r="H139" s="17">
        <v>2026</v>
      </c>
      <c r="I139" s="22">
        <v>0.05</v>
      </c>
    </row>
    <row r="140" spans="1:9" ht="15.75" thickBot="1">
      <c r="A140" s="49" t="s">
        <v>123</v>
      </c>
      <c r="B140" s="17">
        <v>1366</v>
      </c>
      <c r="C140" s="22">
        <v>0.04</v>
      </c>
      <c r="D140" s="31"/>
      <c r="E140" s="31"/>
      <c r="F140" s="31"/>
      <c r="G140" s="31"/>
      <c r="H140" s="17">
        <v>1366</v>
      </c>
      <c r="I140" s="22">
        <v>0.03</v>
      </c>
    </row>
    <row r="141" spans="1:9" ht="15.75" thickBot="1">
      <c r="A141" s="49" t="s">
        <v>139</v>
      </c>
      <c r="B141" s="17">
        <v>1195</v>
      </c>
      <c r="C141" s="22">
        <v>0.03</v>
      </c>
      <c r="D141" s="31"/>
      <c r="E141" s="31"/>
      <c r="F141" s="31"/>
      <c r="G141" s="31"/>
      <c r="H141" s="17">
        <v>1195</v>
      </c>
      <c r="I141" s="22">
        <v>0.03</v>
      </c>
    </row>
    <row r="142" spans="1:9" ht="15.75" thickBot="1">
      <c r="A142" s="49" t="s">
        <v>140</v>
      </c>
      <c r="B142" s="31">
        <v>864</v>
      </c>
      <c r="C142" s="22">
        <v>0.02</v>
      </c>
      <c r="D142" s="31">
        <v>190</v>
      </c>
      <c r="E142" s="22">
        <v>0.04</v>
      </c>
      <c r="F142" s="31"/>
      <c r="G142" s="31"/>
      <c r="H142" s="17">
        <v>1054</v>
      </c>
      <c r="I142" s="22">
        <v>0.02</v>
      </c>
    </row>
    <row r="143" spans="1:9" ht="15.75" thickBot="1">
      <c r="A143" s="49" t="s">
        <v>67</v>
      </c>
      <c r="B143" s="31">
        <v>250</v>
      </c>
      <c r="C143" s="22">
        <v>0.01</v>
      </c>
      <c r="D143" s="31">
        <v>582</v>
      </c>
      <c r="E143" s="22">
        <v>0.11</v>
      </c>
      <c r="F143" s="31"/>
      <c r="G143" s="31"/>
      <c r="H143" s="31">
        <v>832</v>
      </c>
      <c r="I143" s="22">
        <v>0.02</v>
      </c>
    </row>
    <row r="144" spans="1:9" ht="15.75" thickBot="1">
      <c r="A144" s="49" t="s">
        <v>141</v>
      </c>
      <c r="B144" s="31">
        <v>155</v>
      </c>
      <c r="C144" s="22">
        <v>0</v>
      </c>
      <c r="D144" s="31">
        <v>268</v>
      </c>
      <c r="E144" s="22">
        <v>0.05</v>
      </c>
      <c r="F144" s="31">
        <v>5</v>
      </c>
      <c r="G144" s="22">
        <v>0.03</v>
      </c>
      <c r="H144" s="31">
        <v>429</v>
      </c>
      <c r="I144" s="22">
        <v>0.01</v>
      </c>
    </row>
    <row r="145" spans="1:13" ht="15.75" thickBot="1">
      <c r="A145" s="49" t="s">
        <v>134</v>
      </c>
      <c r="B145" s="31">
        <v>184</v>
      </c>
      <c r="C145" s="22">
        <v>0</v>
      </c>
      <c r="D145" s="31">
        <v>164</v>
      </c>
      <c r="E145" s="22">
        <v>0.03</v>
      </c>
      <c r="F145" s="31">
        <v>12</v>
      </c>
      <c r="G145" s="22">
        <v>7.0000000000000007E-2</v>
      </c>
      <c r="H145" s="31">
        <v>359</v>
      </c>
      <c r="I145" s="22">
        <v>0.01</v>
      </c>
    </row>
    <row r="146" spans="1:13" ht="15.75" thickBot="1">
      <c r="A146" s="49" t="s">
        <v>70</v>
      </c>
      <c r="B146" s="31">
        <v>754</v>
      </c>
      <c r="C146" s="22">
        <v>0.03</v>
      </c>
      <c r="D146" s="31">
        <v>823</v>
      </c>
      <c r="E146" s="22">
        <v>0.19</v>
      </c>
      <c r="F146" s="31">
        <v>99</v>
      </c>
      <c r="G146" s="22">
        <v>0.59</v>
      </c>
      <c r="H146" s="17">
        <v>1664</v>
      </c>
      <c r="I146" s="22">
        <v>0.05</v>
      </c>
    </row>
    <row r="147" spans="1:13" ht="15.75" thickBot="1">
      <c r="A147" s="11" t="s">
        <v>5</v>
      </c>
      <c r="B147" s="12">
        <v>37549</v>
      </c>
      <c r="C147" s="13">
        <v>1</v>
      </c>
      <c r="D147" s="12">
        <v>5391</v>
      </c>
      <c r="E147" s="13">
        <v>1</v>
      </c>
      <c r="F147" s="44">
        <v>167</v>
      </c>
      <c r="G147" s="13">
        <v>1</v>
      </c>
      <c r="H147" s="12">
        <v>43106</v>
      </c>
      <c r="I147" s="13">
        <v>1</v>
      </c>
    </row>
    <row r="148" spans="1:13">
      <c r="A148" s="57"/>
    </row>
    <row r="149" spans="1:13">
      <c r="A149" s="57"/>
    </row>
    <row r="150" spans="1:13">
      <c r="A150" s="57"/>
    </row>
    <row r="151" spans="1:13" ht="17.25">
      <c r="A151" s="187" t="s">
        <v>142</v>
      </c>
      <c r="B151" s="187"/>
      <c r="C151" s="187"/>
      <c r="D151" s="187"/>
      <c r="E151" s="187"/>
      <c r="F151" s="187"/>
      <c r="G151" s="187"/>
      <c r="H151" s="187"/>
      <c r="I151" s="187"/>
      <c r="J151" s="187"/>
      <c r="K151" s="187"/>
      <c r="L151" s="187"/>
      <c r="M151" s="187"/>
    </row>
    <row r="152" spans="1:13" ht="15.75" thickBot="1">
      <c r="A152" s="55" t="s">
        <v>143</v>
      </c>
      <c r="B152" s="248" t="s">
        <v>97</v>
      </c>
      <c r="C152" s="248"/>
      <c r="D152" s="248"/>
      <c r="E152" s="248"/>
      <c r="F152" s="248"/>
      <c r="G152" s="248"/>
      <c r="H152" s="248"/>
      <c r="I152" s="248"/>
      <c r="J152" s="248"/>
      <c r="K152" s="248"/>
      <c r="L152" s="248"/>
      <c r="M152" s="248"/>
    </row>
    <row r="153" spans="1:13">
      <c r="A153" s="188" t="s">
        <v>122</v>
      </c>
      <c r="B153" s="283" t="s">
        <v>110</v>
      </c>
      <c r="C153" s="284"/>
      <c r="D153" s="283" t="s">
        <v>110</v>
      </c>
      <c r="E153" s="284"/>
      <c r="F153" s="283" t="s">
        <v>102</v>
      </c>
      <c r="G153" s="284"/>
      <c r="H153" s="283" t="s">
        <v>116</v>
      </c>
      <c r="I153" s="284"/>
      <c r="J153" s="283" t="s">
        <v>118</v>
      </c>
      <c r="K153" s="285"/>
      <c r="L153" s="265" t="s">
        <v>5</v>
      </c>
      <c r="M153" s="266"/>
    </row>
    <row r="154" spans="1:13">
      <c r="A154" s="189"/>
      <c r="B154" s="279" t="s">
        <v>111</v>
      </c>
      <c r="C154" s="280"/>
      <c r="D154" s="279" t="s">
        <v>112</v>
      </c>
      <c r="E154" s="280"/>
      <c r="F154" s="279" t="s">
        <v>144</v>
      </c>
      <c r="G154" s="280"/>
      <c r="H154" s="279" t="s">
        <v>117</v>
      </c>
      <c r="I154" s="280"/>
      <c r="J154" s="279"/>
      <c r="K154" s="286"/>
      <c r="L154" s="272"/>
      <c r="M154" s="271"/>
    </row>
    <row r="155" spans="1:13" ht="15.75" thickBot="1">
      <c r="A155" s="189"/>
      <c r="B155" s="269"/>
      <c r="C155" s="270"/>
      <c r="D155" s="281" t="s">
        <v>113</v>
      </c>
      <c r="E155" s="282"/>
      <c r="F155" s="281" t="s">
        <v>145</v>
      </c>
      <c r="G155" s="282"/>
      <c r="H155" s="269"/>
      <c r="I155" s="270"/>
      <c r="J155" s="281"/>
      <c r="K155" s="287"/>
      <c r="L155" s="267"/>
      <c r="M155" s="268"/>
    </row>
    <row r="156" spans="1:13" ht="15.75" thickBot="1">
      <c r="A156" s="190"/>
      <c r="B156" s="117" t="s">
        <v>6</v>
      </c>
      <c r="C156" s="126" t="s">
        <v>7</v>
      </c>
      <c r="D156" s="117" t="s">
        <v>6</v>
      </c>
      <c r="E156" s="117" t="s">
        <v>7</v>
      </c>
      <c r="F156" s="117" t="s">
        <v>6</v>
      </c>
      <c r="G156" s="117" t="s">
        <v>7</v>
      </c>
      <c r="H156" s="117" t="s">
        <v>6</v>
      </c>
      <c r="I156" s="117" t="s">
        <v>7</v>
      </c>
      <c r="J156" s="117" t="s">
        <v>6</v>
      </c>
      <c r="K156" s="119" t="s">
        <v>7</v>
      </c>
      <c r="L156" s="119" t="s">
        <v>6</v>
      </c>
      <c r="M156" s="119" t="s">
        <v>7</v>
      </c>
    </row>
    <row r="157" spans="1:13" ht="15.75" thickBot="1">
      <c r="A157" s="49" t="s">
        <v>70</v>
      </c>
      <c r="B157" s="17">
        <v>11289</v>
      </c>
      <c r="C157" s="22">
        <v>0.41</v>
      </c>
      <c r="D157" s="31">
        <v>267</v>
      </c>
      <c r="E157" s="22">
        <v>0.03</v>
      </c>
      <c r="F157" s="17">
        <v>20997</v>
      </c>
      <c r="G157" s="22">
        <v>0.55000000000000004</v>
      </c>
      <c r="H157" s="31">
        <v>635</v>
      </c>
      <c r="I157" s="22">
        <v>0.18</v>
      </c>
      <c r="J157" s="17">
        <v>1460</v>
      </c>
      <c r="K157" s="22">
        <v>0.32</v>
      </c>
      <c r="L157" s="17">
        <v>34649</v>
      </c>
      <c r="M157" s="22">
        <v>0.42</v>
      </c>
    </row>
    <row r="158" spans="1:13" ht="15.75" thickBot="1">
      <c r="A158" s="49" t="s">
        <v>63</v>
      </c>
      <c r="B158" s="17">
        <v>2809</v>
      </c>
      <c r="C158" s="22">
        <v>0.1</v>
      </c>
      <c r="D158" s="31">
        <v>353</v>
      </c>
      <c r="E158" s="22">
        <v>0.04</v>
      </c>
      <c r="F158" s="31">
        <v>700</v>
      </c>
      <c r="G158" s="22">
        <v>0.02</v>
      </c>
      <c r="H158" s="31">
        <v>47</v>
      </c>
      <c r="I158" s="22">
        <v>0.01</v>
      </c>
      <c r="J158" s="31">
        <v>618</v>
      </c>
      <c r="K158" s="22">
        <v>0.13</v>
      </c>
      <c r="L158" s="17">
        <v>4527</v>
      </c>
      <c r="M158" s="22">
        <v>0.05</v>
      </c>
    </row>
    <row r="159" spans="1:13" ht="15.75" thickBot="1">
      <c r="A159" s="49" t="s">
        <v>124</v>
      </c>
      <c r="B159" s="31">
        <v>59</v>
      </c>
      <c r="C159" s="22">
        <v>0</v>
      </c>
      <c r="D159" s="31">
        <v>24</v>
      </c>
      <c r="E159" s="22">
        <v>0</v>
      </c>
      <c r="F159" s="17">
        <v>3840</v>
      </c>
      <c r="G159" s="22">
        <v>0.1</v>
      </c>
      <c r="H159" s="31"/>
      <c r="I159" s="31"/>
      <c r="J159" s="31"/>
      <c r="K159" s="31"/>
      <c r="L159" s="17">
        <v>3923</v>
      </c>
      <c r="M159" s="22">
        <v>0.05</v>
      </c>
    </row>
    <row r="160" spans="1:13" ht="15.75" thickBot="1">
      <c r="A160" s="49" t="s">
        <v>125</v>
      </c>
      <c r="B160" s="31"/>
      <c r="C160" s="31"/>
      <c r="D160" s="17">
        <v>3665</v>
      </c>
      <c r="E160" s="22">
        <v>0.39</v>
      </c>
      <c r="F160" s="31"/>
      <c r="G160" s="31"/>
      <c r="H160" s="31"/>
      <c r="I160" s="31"/>
      <c r="J160" s="31"/>
      <c r="K160" s="31"/>
      <c r="L160" s="17">
        <v>3665</v>
      </c>
      <c r="M160" s="22">
        <v>0.04</v>
      </c>
    </row>
    <row r="161" spans="1:13" ht="15.75" thickBot="1">
      <c r="A161" s="49" t="s">
        <v>127</v>
      </c>
      <c r="B161" s="17">
        <v>3311</v>
      </c>
      <c r="C161" s="22">
        <v>0.12</v>
      </c>
      <c r="D161" s="31">
        <v>39</v>
      </c>
      <c r="E161" s="22">
        <v>0</v>
      </c>
      <c r="F161" s="31">
        <v>6</v>
      </c>
      <c r="G161" s="22">
        <v>0</v>
      </c>
      <c r="H161" s="31">
        <v>229</v>
      </c>
      <c r="I161" s="22">
        <v>7.0000000000000007E-2</v>
      </c>
      <c r="J161" s="31"/>
      <c r="K161" s="31"/>
      <c r="L161" s="17">
        <v>3586</v>
      </c>
      <c r="M161" s="22">
        <v>0.04</v>
      </c>
    </row>
    <row r="162" spans="1:13" ht="15.75" thickBot="1">
      <c r="A162" s="49" t="s">
        <v>65</v>
      </c>
      <c r="B162" s="31">
        <v>892</v>
      </c>
      <c r="C162" s="22">
        <v>0.03</v>
      </c>
      <c r="D162" s="17">
        <v>1332</v>
      </c>
      <c r="E162" s="22">
        <v>0.14000000000000001</v>
      </c>
      <c r="F162" s="31">
        <v>519</v>
      </c>
      <c r="G162" s="22">
        <v>0.01</v>
      </c>
      <c r="H162" s="31">
        <v>10</v>
      </c>
      <c r="I162" s="22">
        <v>0</v>
      </c>
      <c r="J162" s="31">
        <v>529</v>
      </c>
      <c r="K162" s="22">
        <v>0.11</v>
      </c>
      <c r="L162" s="17">
        <v>3283</v>
      </c>
      <c r="M162" s="22">
        <v>0.04</v>
      </c>
    </row>
    <row r="163" spans="1:13" ht="15.75" thickBot="1">
      <c r="A163" s="49" t="s">
        <v>123</v>
      </c>
      <c r="B163" s="17">
        <v>1718</v>
      </c>
      <c r="C163" s="22">
        <v>0.06</v>
      </c>
      <c r="D163" s="31">
        <v>4</v>
      </c>
      <c r="E163" s="22">
        <v>0</v>
      </c>
      <c r="F163" s="31">
        <v>868</v>
      </c>
      <c r="G163" s="22">
        <v>0.02</v>
      </c>
      <c r="H163" s="31"/>
      <c r="I163" s="31"/>
      <c r="J163" s="31">
        <v>252</v>
      </c>
      <c r="K163" s="22">
        <v>0.05</v>
      </c>
      <c r="L163" s="17">
        <v>2843</v>
      </c>
      <c r="M163" s="22">
        <v>0.03</v>
      </c>
    </row>
    <row r="164" spans="1:13" ht="15.75" thickBot="1">
      <c r="A164" s="49" t="s">
        <v>67</v>
      </c>
      <c r="B164" s="31">
        <v>297</v>
      </c>
      <c r="C164" s="22">
        <v>0.01</v>
      </c>
      <c r="D164" s="31">
        <v>350</v>
      </c>
      <c r="E164" s="22">
        <v>0.04</v>
      </c>
      <c r="F164" s="17">
        <v>1996</v>
      </c>
      <c r="G164" s="22">
        <v>0.05</v>
      </c>
      <c r="H164" s="31">
        <v>39</v>
      </c>
      <c r="I164" s="22">
        <v>0.01</v>
      </c>
      <c r="J164" s="31">
        <v>130</v>
      </c>
      <c r="K164" s="22">
        <v>0.03</v>
      </c>
      <c r="L164" s="17">
        <v>2812</v>
      </c>
      <c r="M164" s="22">
        <v>0.03</v>
      </c>
    </row>
    <row r="165" spans="1:13" ht="15.75" thickBot="1">
      <c r="A165" s="49" t="s">
        <v>146</v>
      </c>
      <c r="B165" s="17">
        <v>2301</v>
      </c>
      <c r="C165" s="22">
        <v>0.08</v>
      </c>
      <c r="D165" s="31">
        <v>1</v>
      </c>
      <c r="E165" s="22">
        <v>0</v>
      </c>
      <c r="F165" s="31">
        <v>71</v>
      </c>
      <c r="G165" s="22">
        <v>0</v>
      </c>
      <c r="H165" s="31"/>
      <c r="I165" s="31"/>
      <c r="J165" s="31">
        <v>0</v>
      </c>
      <c r="K165" s="22">
        <v>0</v>
      </c>
      <c r="L165" s="17">
        <v>2373</v>
      </c>
      <c r="M165" s="22">
        <v>0.03</v>
      </c>
    </row>
    <row r="166" spans="1:13" ht="15.75" thickBot="1">
      <c r="A166" s="49" t="s">
        <v>62</v>
      </c>
      <c r="B166" s="31"/>
      <c r="C166" s="31"/>
      <c r="D166" s="31">
        <v>20</v>
      </c>
      <c r="E166" s="22">
        <v>0</v>
      </c>
      <c r="F166" s="17">
        <v>1775</v>
      </c>
      <c r="G166" s="22">
        <v>0.05</v>
      </c>
      <c r="H166" s="31">
        <v>233</v>
      </c>
      <c r="I166" s="22">
        <v>7.0000000000000007E-2</v>
      </c>
      <c r="J166" s="31">
        <v>1</v>
      </c>
      <c r="K166" s="22">
        <v>0</v>
      </c>
      <c r="L166" s="17">
        <v>2029</v>
      </c>
      <c r="M166" s="22">
        <v>0.02</v>
      </c>
    </row>
    <row r="167" spans="1:13" ht="15.75" thickBot="1">
      <c r="A167" s="49" t="s">
        <v>147</v>
      </c>
      <c r="B167" s="31">
        <v>3</v>
      </c>
      <c r="C167" s="22">
        <v>0</v>
      </c>
      <c r="D167" s="31">
        <v>9</v>
      </c>
      <c r="E167" s="22">
        <v>0</v>
      </c>
      <c r="F167" s="17">
        <v>1306</v>
      </c>
      <c r="G167" s="22">
        <v>0.03</v>
      </c>
      <c r="H167" s="31">
        <v>635</v>
      </c>
      <c r="I167" s="22">
        <v>0.18</v>
      </c>
      <c r="J167" s="31">
        <v>75</v>
      </c>
      <c r="K167" s="22">
        <v>0.02</v>
      </c>
      <c r="L167" s="17">
        <v>2028</v>
      </c>
      <c r="M167" s="22">
        <v>0.02</v>
      </c>
    </row>
    <row r="168" spans="1:13" ht="15.75" thickBot="1">
      <c r="A168" s="49" t="s">
        <v>70</v>
      </c>
      <c r="B168" s="17">
        <v>4822</v>
      </c>
      <c r="C168" s="22">
        <v>0.22</v>
      </c>
      <c r="D168" s="17">
        <v>3431</v>
      </c>
      <c r="E168" s="22">
        <v>0.36</v>
      </c>
      <c r="F168" s="17">
        <v>5857</v>
      </c>
      <c r="G168" s="22">
        <v>0.17</v>
      </c>
      <c r="H168" s="17">
        <v>1658</v>
      </c>
      <c r="I168" s="22">
        <v>0.48</v>
      </c>
      <c r="J168" s="17">
        <v>1561</v>
      </c>
      <c r="K168" s="22">
        <v>0.44</v>
      </c>
      <c r="L168" s="17">
        <v>20326</v>
      </c>
      <c r="M168" s="22">
        <v>0.23</v>
      </c>
    </row>
    <row r="169" spans="1:13" ht="15.75" thickBot="1">
      <c r="A169" s="11" t="s">
        <v>5</v>
      </c>
      <c r="B169" s="12">
        <v>27501</v>
      </c>
      <c r="C169" s="13">
        <v>1</v>
      </c>
      <c r="D169" s="12">
        <v>9495</v>
      </c>
      <c r="E169" s="13">
        <v>1</v>
      </c>
      <c r="F169" s="12">
        <v>37935</v>
      </c>
      <c r="G169" s="13">
        <v>1</v>
      </c>
      <c r="H169" s="12">
        <v>3486</v>
      </c>
      <c r="I169" s="13">
        <v>1</v>
      </c>
      <c r="J169" s="12">
        <v>4626</v>
      </c>
      <c r="K169" s="13">
        <v>1</v>
      </c>
      <c r="L169" s="12">
        <v>83044</v>
      </c>
      <c r="M169" s="13">
        <v>1</v>
      </c>
    </row>
    <row r="172" spans="1:13" ht="17.25">
      <c r="A172" s="187" t="s">
        <v>148</v>
      </c>
      <c r="B172" s="187"/>
      <c r="C172" s="187"/>
      <c r="D172" s="187"/>
      <c r="E172" s="187"/>
    </row>
    <row r="173" spans="1:13" ht="15.75" thickBot="1">
      <c r="A173" s="55" t="s">
        <v>149</v>
      </c>
      <c r="B173" s="248" t="s">
        <v>84</v>
      </c>
      <c r="C173" s="248"/>
      <c r="D173" s="248"/>
      <c r="E173" s="248"/>
    </row>
    <row r="174" spans="1:13" ht="24">
      <c r="A174" s="188" t="s">
        <v>85</v>
      </c>
      <c r="B174" s="53" t="s">
        <v>88</v>
      </c>
      <c r="C174" s="53" t="s">
        <v>90</v>
      </c>
      <c r="D174" s="224" t="s">
        <v>92</v>
      </c>
      <c r="E174" s="229" t="s">
        <v>5</v>
      </c>
    </row>
    <row r="175" spans="1:13" ht="15.75" thickBot="1">
      <c r="A175" s="190"/>
      <c r="B175" s="117" t="s">
        <v>89</v>
      </c>
      <c r="C175" s="117" t="s">
        <v>91</v>
      </c>
      <c r="D175" s="226"/>
      <c r="E175" s="230"/>
    </row>
    <row r="176" spans="1:13" ht="15" customHeight="1">
      <c r="A176" s="186" t="s">
        <v>633</v>
      </c>
      <c r="B176" s="185">
        <v>0.71</v>
      </c>
      <c r="C176" s="185">
        <v>0.74</v>
      </c>
      <c r="D176" s="185">
        <v>0.49</v>
      </c>
      <c r="E176" s="185">
        <v>0.6</v>
      </c>
    </row>
    <row r="177" spans="1:5" ht="15.75" thickBot="1">
      <c r="A177" s="16" t="s">
        <v>42</v>
      </c>
      <c r="B177" s="22">
        <v>0.12</v>
      </c>
      <c r="C177" s="22">
        <v>0.01</v>
      </c>
      <c r="D177" s="22">
        <v>0.39</v>
      </c>
      <c r="E177" s="22">
        <v>0.23</v>
      </c>
    </row>
    <row r="178" spans="1:5" ht="15.75" thickBot="1">
      <c r="A178" s="16" t="s">
        <v>41</v>
      </c>
      <c r="B178" s="22">
        <v>0.11</v>
      </c>
      <c r="C178" s="22">
        <v>0.14000000000000001</v>
      </c>
      <c r="D178" s="22">
        <v>0.04</v>
      </c>
      <c r="E178" s="22">
        <v>0.08</v>
      </c>
    </row>
    <row r="179" spans="1:5" ht="15.75" thickBot="1">
      <c r="A179" s="16" t="s">
        <v>43</v>
      </c>
      <c r="B179" s="22">
        <v>0.01</v>
      </c>
      <c r="C179" s="22">
        <v>0.05</v>
      </c>
      <c r="D179" s="22">
        <v>0.05</v>
      </c>
      <c r="E179" s="22">
        <v>0.04</v>
      </c>
    </row>
    <row r="180" spans="1:5" ht="15.75" thickBot="1">
      <c r="A180" s="16" t="s">
        <v>45</v>
      </c>
      <c r="B180" s="22">
        <v>0.04</v>
      </c>
      <c r="C180" s="22">
        <v>0.05</v>
      </c>
      <c r="D180" s="22">
        <v>0.03</v>
      </c>
      <c r="E180" s="22">
        <v>0.04</v>
      </c>
    </row>
    <row r="181" spans="1:5" ht="15.75" thickBot="1">
      <c r="A181" s="16" t="s">
        <v>44</v>
      </c>
      <c r="B181" s="24">
        <v>0.01</v>
      </c>
      <c r="C181" s="24">
        <v>0.01</v>
      </c>
      <c r="D181" s="24">
        <v>0</v>
      </c>
      <c r="E181" s="24">
        <v>0.01</v>
      </c>
    </row>
    <row r="182" spans="1:5" ht="15.75" thickBot="1">
      <c r="A182" s="11" t="s">
        <v>5</v>
      </c>
      <c r="B182" s="13">
        <v>1</v>
      </c>
      <c r="C182" s="13">
        <v>1</v>
      </c>
      <c r="D182" s="13">
        <v>1</v>
      </c>
      <c r="E182" s="13">
        <v>1</v>
      </c>
    </row>
  </sheetData>
  <mergeCells count="100">
    <mergeCell ref="A172:E172"/>
    <mergeCell ref="B173:E173"/>
    <mergeCell ref="A174:A175"/>
    <mergeCell ref="D174:D175"/>
    <mergeCell ref="E174:E175"/>
    <mergeCell ref="A151:M151"/>
    <mergeCell ref="B152:M152"/>
    <mergeCell ref="A153:A156"/>
    <mergeCell ref="B153:C153"/>
    <mergeCell ref="D153:E153"/>
    <mergeCell ref="F153:G153"/>
    <mergeCell ref="H153:I153"/>
    <mergeCell ref="J153:K155"/>
    <mergeCell ref="L153:M155"/>
    <mergeCell ref="B154:C154"/>
    <mergeCell ref="D154:E154"/>
    <mergeCell ref="F154:G154"/>
    <mergeCell ref="H154:I154"/>
    <mergeCell ref="B155:C155"/>
    <mergeCell ref="D155:E155"/>
    <mergeCell ref="F155:G155"/>
    <mergeCell ref="H155:I155"/>
    <mergeCell ref="A110:G110"/>
    <mergeCell ref="B111:G111"/>
    <mergeCell ref="A112:A113"/>
    <mergeCell ref="B112:C112"/>
    <mergeCell ref="D112:E112"/>
    <mergeCell ref="F112:G112"/>
    <mergeCell ref="A130:I130"/>
    <mergeCell ref="B131:I131"/>
    <mergeCell ref="A132:A134"/>
    <mergeCell ref="B132:C132"/>
    <mergeCell ref="D132:E133"/>
    <mergeCell ref="F132:G133"/>
    <mergeCell ref="H132:I133"/>
    <mergeCell ref="B133:C133"/>
    <mergeCell ref="A91:I91"/>
    <mergeCell ref="B92:I92"/>
    <mergeCell ref="A93:A95"/>
    <mergeCell ref="B93:C93"/>
    <mergeCell ref="D93:E93"/>
    <mergeCell ref="F93:G94"/>
    <mergeCell ref="H93:I94"/>
    <mergeCell ref="B94:C94"/>
    <mergeCell ref="D94:E94"/>
    <mergeCell ref="M81:M82"/>
    <mergeCell ref="B81:B82"/>
    <mergeCell ref="C81:C82"/>
    <mergeCell ref="D81:D82"/>
    <mergeCell ref="E81:E82"/>
    <mergeCell ref="F81:F82"/>
    <mergeCell ref="G81:G82"/>
    <mergeCell ref="H81:H82"/>
    <mergeCell ref="I81:I82"/>
    <mergeCell ref="J81:J82"/>
    <mergeCell ref="K81:K82"/>
    <mergeCell ref="L81:L82"/>
    <mergeCell ref="A64:B64"/>
    <mergeCell ref="A67:M67"/>
    <mergeCell ref="B68:M68"/>
    <mergeCell ref="A69:A72"/>
    <mergeCell ref="B69:C69"/>
    <mergeCell ref="D69:E69"/>
    <mergeCell ref="F69:G69"/>
    <mergeCell ref="H69:I69"/>
    <mergeCell ref="J69:K71"/>
    <mergeCell ref="L69:M71"/>
    <mergeCell ref="B70:C70"/>
    <mergeCell ref="D70:E70"/>
    <mergeCell ref="F70:G70"/>
    <mergeCell ref="H70:I70"/>
    <mergeCell ref="B71:C71"/>
    <mergeCell ref="D71:E71"/>
    <mergeCell ref="F71:G71"/>
    <mergeCell ref="H71:I71"/>
    <mergeCell ref="A42:B42"/>
    <mergeCell ref="A45:I45"/>
    <mergeCell ref="B46:I46"/>
    <mergeCell ref="A47:A49"/>
    <mergeCell ref="B47:C47"/>
    <mergeCell ref="D47:E48"/>
    <mergeCell ref="F47:G48"/>
    <mergeCell ref="H47:I48"/>
    <mergeCell ref="B48:C48"/>
    <mergeCell ref="A2:I2"/>
    <mergeCell ref="B3:I3"/>
    <mergeCell ref="A4:A6"/>
    <mergeCell ref="B4:C4"/>
    <mergeCell ref="D4:E4"/>
    <mergeCell ref="F4:G5"/>
    <mergeCell ref="H4:I5"/>
    <mergeCell ref="B5:C5"/>
    <mergeCell ref="D5:E5"/>
    <mergeCell ref="A21:B21"/>
    <mergeCell ref="A24:G24"/>
    <mergeCell ref="A26:A27"/>
    <mergeCell ref="B26:C26"/>
    <mergeCell ref="D26:E26"/>
    <mergeCell ref="F26:G26"/>
    <mergeCell ref="B25:G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L22"/>
  <sheetViews>
    <sheetView workbookViewId="0">
      <selection activeCell="A2" sqref="A2:L2"/>
    </sheetView>
  </sheetViews>
  <sheetFormatPr baseColWidth="10" defaultRowHeight="15"/>
  <cols>
    <col min="1" max="1" width="25.42578125" style="50" customWidth="1"/>
    <col min="2" max="2" width="11.42578125" style="50"/>
    <col min="3" max="3" width="13.140625" style="50" customWidth="1"/>
    <col min="4" max="4" width="12.5703125" style="50" customWidth="1"/>
    <col min="5" max="16384" width="11.42578125" style="50"/>
  </cols>
  <sheetData>
    <row r="2" spans="1:12" ht="17.25">
      <c r="A2" s="187" t="s">
        <v>150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</row>
    <row r="3" spans="1:12" ht="30.75" thickBot="1">
      <c r="A3" s="55" t="s">
        <v>162</v>
      </c>
    </row>
    <row r="4" spans="1:12">
      <c r="A4" s="233" t="s">
        <v>1</v>
      </c>
      <c r="B4" s="62" t="s">
        <v>88</v>
      </c>
      <c r="C4" s="288" t="s">
        <v>152</v>
      </c>
      <c r="D4" s="62" t="s">
        <v>88</v>
      </c>
      <c r="E4" s="288" t="s">
        <v>156</v>
      </c>
      <c r="F4" s="291" t="s">
        <v>157</v>
      </c>
      <c r="G4" s="288" t="s">
        <v>158</v>
      </c>
      <c r="H4" s="62" t="s">
        <v>183</v>
      </c>
      <c r="I4" s="62" t="s">
        <v>183</v>
      </c>
      <c r="J4" s="62" t="s">
        <v>184</v>
      </c>
      <c r="K4" s="67" t="s">
        <v>161</v>
      </c>
      <c r="L4" s="294" t="s">
        <v>5</v>
      </c>
    </row>
    <row r="5" spans="1:12">
      <c r="A5" s="233"/>
      <c r="B5" s="63" t="s">
        <v>151</v>
      </c>
      <c r="C5" s="289"/>
      <c r="D5" s="63" t="s">
        <v>153</v>
      </c>
      <c r="E5" s="289"/>
      <c r="F5" s="292"/>
      <c r="G5" s="289"/>
      <c r="H5" s="63" t="s">
        <v>159</v>
      </c>
      <c r="I5" s="63" t="s">
        <v>160</v>
      </c>
      <c r="J5" s="63" t="s">
        <v>117</v>
      </c>
      <c r="K5" s="68" t="s">
        <v>50</v>
      </c>
      <c r="L5" s="295"/>
    </row>
    <row r="6" spans="1:12">
      <c r="A6" s="233"/>
      <c r="B6" s="65"/>
      <c r="C6" s="289"/>
      <c r="D6" s="63" t="s">
        <v>154</v>
      </c>
      <c r="E6" s="289"/>
      <c r="F6" s="292"/>
      <c r="G6" s="289"/>
      <c r="H6" s="65"/>
      <c r="I6" s="65"/>
      <c r="J6" s="65"/>
      <c r="K6" s="69"/>
      <c r="L6" s="295"/>
    </row>
    <row r="7" spans="1:12" ht="15.75" thickBot="1">
      <c r="A7" s="234"/>
      <c r="B7" s="66"/>
      <c r="C7" s="290"/>
      <c r="D7" s="64" t="s">
        <v>155</v>
      </c>
      <c r="E7" s="290"/>
      <c r="F7" s="293"/>
      <c r="G7" s="290"/>
      <c r="H7" s="66"/>
      <c r="I7" s="66"/>
      <c r="J7" s="66"/>
      <c r="K7" s="70"/>
      <c r="L7" s="296"/>
    </row>
    <row r="8" spans="1:12">
      <c r="A8" s="36" t="s">
        <v>9</v>
      </c>
      <c r="B8" s="240">
        <v>26205</v>
      </c>
      <c r="C8" s="240">
        <v>2114</v>
      </c>
      <c r="D8" s="240">
        <v>2542</v>
      </c>
      <c r="E8" s="273">
        <v>107</v>
      </c>
      <c r="F8" s="273">
        <v>100</v>
      </c>
      <c r="G8" s="273">
        <v>3</v>
      </c>
      <c r="H8" s="273">
        <v>357</v>
      </c>
      <c r="I8" s="273">
        <v>882</v>
      </c>
      <c r="J8" s="273">
        <v>822</v>
      </c>
      <c r="K8" s="240">
        <v>7056</v>
      </c>
      <c r="L8" s="240">
        <v>40188</v>
      </c>
    </row>
    <row r="9" spans="1:12" ht="15.75" thickBot="1">
      <c r="A9" s="16" t="s">
        <v>10</v>
      </c>
      <c r="B9" s="241"/>
      <c r="C9" s="241"/>
      <c r="D9" s="241"/>
      <c r="E9" s="274"/>
      <c r="F9" s="274"/>
      <c r="G9" s="274"/>
      <c r="H9" s="274"/>
      <c r="I9" s="274"/>
      <c r="J9" s="274"/>
      <c r="K9" s="241"/>
      <c r="L9" s="241"/>
    </row>
    <row r="10" spans="1:12" ht="15.75" thickBot="1">
      <c r="A10" s="16" t="s">
        <v>11</v>
      </c>
      <c r="B10" s="17">
        <v>20700</v>
      </c>
      <c r="C10" s="17">
        <v>3232</v>
      </c>
      <c r="D10" s="17">
        <v>8283</v>
      </c>
      <c r="E10" s="31">
        <v>23</v>
      </c>
      <c r="F10" s="17">
        <v>1108</v>
      </c>
      <c r="G10" s="31"/>
      <c r="H10" s="31"/>
      <c r="I10" s="31">
        <v>81</v>
      </c>
      <c r="J10" s="17">
        <v>4261</v>
      </c>
      <c r="K10" s="31">
        <v>13</v>
      </c>
      <c r="L10" s="17">
        <v>37701</v>
      </c>
    </row>
    <row r="11" spans="1:12" ht="15.75" thickBot="1">
      <c r="A11" s="16" t="s">
        <v>8</v>
      </c>
      <c r="B11" s="31">
        <v>752</v>
      </c>
      <c r="C11" s="31">
        <v>932</v>
      </c>
      <c r="D11" s="17">
        <v>3350</v>
      </c>
      <c r="E11" s="17">
        <v>1199</v>
      </c>
      <c r="F11" s="31">
        <v>14</v>
      </c>
      <c r="G11" s="31"/>
      <c r="H11" s="17">
        <v>1206</v>
      </c>
      <c r="I11" s="17">
        <v>4359</v>
      </c>
      <c r="J11" s="31">
        <v>208</v>
      </c>
      <c r="K11" s="17">
        <v>3047</v>
      </c>
      <c r="L11" s="17">
        <v>15067</v>
      </c>
    </row>
    <row r="12" spans="1:12" ht="15.75" thickBot="1">
      <c r="A12" s="16" t="s">
        <v>13</v>
      </c>
      <c r="B12" s="17">
        <v>1098</v>
      </c>
      <c r="C12" s="31">
        <v>818</v>
      </c>
      <c r="D12" s="75">
        <v>2848</v>
      </c>
      <c r="E12" s="31">
        <v>184</v>
      </c>
      <c r="F12" s="31">
        <v>219</v>
      </c>
      <c r="G12" s="31">
        <v>131</v>
      </c>
      <c r="H12" s="17">
        <v>5301</v>
      </c>
      <c r="I12" s="17">
        <v>2458</v>
      </c>
      <c r="J12" s="31">
        <v>68</v>
      </c>
      <c r="K12" s="17">
        <v>1465</v>
      </c>
      <c r="L12" s="17">
        <v>14589</v>
      </c>
    </row>
    <row r="13" spans="1:12" ht="15.75" thickBot="1">
      <c r="A13" s="16" t="s">
        <v>14</v>
      </c>
      <c r="B13" s="31">
        <v>841</v>
      </c>
      <c r="C13" s="31">
        <v>489</v>
      </c>
      <c r="D13" s="17">
        <v>1594</v>
      </c>
      <c r="E13" s="31">
        <v>201</v>
      </c>
      <c r="F13" s="31">
        <v>211</v>
      </c>
      <c r="G13" s="31">
        <v>74</v>
      </c>
      <c r="H13" s="17">
        <v>1423</v>
      </c>
      <c r="I13" s="17">
        <v>1178</v>
      </c>
      <c r="J13" s="31">
        <v>141</v>
      </c>
      <c r="K13" s="17">
        <v>2945</v>
      </c>
      <c r="L13" s="17">
        <v>9097</v>
      </c>
    </row>
    <row r="14" spans="1:12" ht="15.75" thickBot="1">
      <c r="A14" s="16" t="s">
        <v>12</v>
      </c>
      <c r="B14" s="17">
        <v>2362</v>
      </c>
      <c r="C14" s="31">
        <v>352</v>
      </c>
      <c r="D14" s="17">
        <v>1544</v>
      </c>
      <c r="E14" s="31">
        <v>162</v>
      </c>
      <c r="F14" s="31">
        <v>23</v>
      </c>
      <c r="G14" s="31">
        <v>169</v>
      </c>
      <c r="H14" s="31">
        <v>88</v>
      </c>
      <c r="I14" s="31">
        <v>451</v>
      </c>
      <c r="J14" s="31">
        <v>157</v>
      </c>
      <c r="K14" s="31">
        <v>184</v>
      </c>
      <c r="L14" s="17">
        <v>5492</v>
      </c>
    </row>
    <row r="15" spans="1:12" ht="25.5" thickBot="1">
      <c r="A15" s="16" t="s">
        <v>34</v>
      </c>
      <c r="B15" s="31">
        <v>230</v>
      </c>
      <c r="C15" s="31">
        <v>118</v>
      </c>
      <c r="D15" s="31">
        <v>925</v>
      </c>
      <c r="E15" s="17">
        <v>1583</v>
      </c>
      <c r="F15" s="31">
        <v>19</v>
      </c>
      <c r="G15" s="31">
        <v>176</v>
      </c>
      <c r="H15" s="31">
        <v>317</v>
      </c>
      <c r="I15" s="31">
        <v>202</v>
      </c>
      <c r="J15" s="31">
        <v>101</v>
      </c>
      <c r="K15" s="31">
        <v>276</v>
      </c>
      <c r="L15" s="17">
        <v>3947</v>
      </c>
    </row>
    <row r="16" spans="1:12" ht="15.75" thickBot="1">
      <c r="A16" s="16" t="s">
        <v>15</v>
      </c>
      <c r="B16" s="31">
        <v>6</v>
      </c>
      <c r="C16" s="31">
        <v>227</v>
      </c>
      <c r="D16" s="17">
        <v>1094</v>
      </c>
      <c r="E16" s="31"/>
      <c r="F16" s="31"/>
      <c r="G16" s="31">
        <v>607</v>
      </c>
      <c r="H16" s="31"/>
      <c r="I16" s="31">
        <v>19</v>
      </c>
      <c r="J16" s="31"/>
      <c r="K16" s="31">
        <v>547</v>
      </c>
      <c r="L16" s="17">
        <v>2500</v>
      </c>
    </row>
    <row r="17" spans="1:12" ht="25.5" thickBot="1">
      <c r="A17" s="16" t="s">
        <v>31</v>
      </c>
      <c r="B17" s="31">
        <v>538</v>
      </c>
      <c r="C17" s="31">
        <v>2</v>
      </c>
      <c r="D17" s="31">
        <v>72</v>
      </c>
      <c r="E17" s="31">
        <v>1</v>
      </c>
      <c r="F17" s="31">
        <v>1</v>
      </c>
      <c r="G17" s="31">
        <v>86</v>
      </c>
      <c r="H17" s="31">
        <v>240</v>
      </c>
      <c r="I17" s="17">
        <v>1286</v>
      </c>
      <c r="J17" s="31">
        <v>60</v>
      </c>
      <c r="K17" s="31">
        <v>198</v>
      </c>
      <c r="L17" s="17">
        <v>2483</v>
      </c>
    </row>
    <row r="18" spans="1:12" ht="25.5" thickBot="1">
      <c r="A18" s="16" t="s">
        <v>32</v>
      </c>
      <c r="B18" s="31">
        <v>167</v>
      </c>
      <c r="C18" s="31">
        <v>47</v>
      </c>
      <c r="D18" s="31">
        <v>147</v>
      </c>
      <c r="E18" s="31">
        <v>126</v>
      </c>
      <c r="F18" s="31">
        <v>0</v>
      </c>
      <c r="G18" s="31">
        <v>53</v>
      </c>
      <c r="H18" s="31">
        <v>381</v>
      </c>
      <c r="I18" s="31">
        <v>104</v>
      </c>
      <c r="J18" s="31">
        <v>586</v>
      </c>
      <c r="K18" s="31">
        <v>712</v>
      </c>
      <c r="L18" s="17">
        <v>2324</v>
      </c>
    </row>
    <row r="19" spans="1:12" ht="15.75" thickBot="1">
      <c r="A19" s="16" t="s">
        <v>22</v>
      </c>
      <c r="B19" s="31">
        <v>185</v>
      </c>
      <c r="C19" s="31">
        <v>199</v>
      </c>
      <c r="D19" s="31">
        <v>456</v>
      </c>
      <c r="E19" s="31">
        <v>351</v>
      </c>
      <c r="F19" s="31">
        <v>69</v>
      </c>
      <c r="G19" s="31">
        <v>102</v>
      </c>
      <c r="H19" s="31">
        <v>39</v>
      </c>
      <c r="I19" s="31">
        <v>28</v>
      </c>
      <c r="J19" s="31">
        <v>188</v>
      </c>
      <c r="K19" s="31">
        <v>656</v>
      </c>
      <c r="L19" s="17">
        <v>2274</v>
      </c>
    </row>
    <row r="20" spans="1:12" ht="15.75" thickBot="1">
      <c r="A20" s="16" t="s">
        <v>24</v>
      </c>
      <c r="B20" s="31">
        <v>39</v>
      </c>
      <c r="C20" s="31">
        <v>217</v>
      </c>
      <c r="D20" s="31">
        <v>67</v>
      </c>
      <c r="E20" s="31">
        <v>18</v>
      </c>
      <c r="F20" s="31">
        <v>63</v>
      </c>
      <c r="G20" s="31">
        <v>63</v>
      </c>
      <c r="H20" s="31">
        <v>42</v>
      </c>
      <c r="I20" s="31">
        <v>209</v>
      </c>
      <c r="J20" s="31">
        <v>37</v>
      </c>
      <c r="K20" s="31">
        <v>165</v>
      </c>
      <c r="L20" s="31">
        <v>921</v>
      </c>
    </row>
    <row r="21" spans="1:12" ht="15.75" thickBot="1">
      <c r="A21" s="16" t="s">
        <v>23</v>
      </c>
      <c r="B21" s="32">
        <v>4</v>
      </c>
      <c r="C21" s="32">
        <v>307</v>
      </c>
      <c r="D21" s="32">
        <v>152</v>
      </c>
      <c r="E21" s="32"/>
      <c r="F21" s="32"/>
      <c r="G21" s="32">
        <v>89</v>
      </c>
      <c r="H21" s="32">
        <v>51</v>
      </c>
      <c r="I21" s="32"/>
      <c r="J21" s="32">
        <v>85</v>
      </c>
      <c r="K21" s="32">
        <v>118</v>
      </c>
      <c r="L21" s="32">
        <v>806</v>
      </c>
    </row>
    <row r="22" spans="1:12" ht="15.75" thickBot="1">
      <c r="A22" s="11" t="s">
        <v>5</v>
      </c>
      <c r="B22" s="12">
        <v>53127</v>
      </c>
      <c r="C22" s="12">
        <v>9055</v>
      </c>
      <c r="D22" s="12">
        <v>23074</v>
      </c>
      <c r="E22" s="12">
        <v>3956</v>
      </c>
      <c r="F22" s="12">
        <v>1827</v>
      </c>
      <c r="G22" s="12">
        <v>1552</v>
      </c>
      <c r="H22" s="12">
        <v>9446</v>
      </c>
      <c r="I22" s="12">
        <v>11258</v>
      </c>
      <c r="J22" s="12">
        <v>6716</v>
      </c>
      <c r="K22" s="12">
        <v>17381</v>
      </c>
      <c r="L22" s="12">
        <v>137390</v>
      </c>
    </row>
  </sheetData>
  <mergeCells count="18">
    <mergeCell ref="L4:L7"/>
    <mergeCell ref="H8:H9"/>
    <mergeCell ref="I8:I9"/>
    <mergeCell ref="J8:J9"/>
    <mergeCell ref="K8:K9"/>
    <mergeCell ref="L8:L9"/>
    <mergeCell ref="A2:L2"/>
    <mergeCell ref="B8:B9"/>
    <mergeCell ref="C8:C9"/>
    <mergeCell ref="D8:D9"/>
    <mergeCell ref="E8:E9"/>
    <mergeCell ref="F8:F9"/>
    <mergeCell ref="G8:G9"/>
    <mergeCell ref="A4:A7"/>
    <mergeCell ref="C4:C7"/>
    <mergeCell ref="E4:E7"/>
    <mergeCell ref="F4:F7"/>
    <mergeCell ref="G4:G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3:K42"/>
  <sheetViews>
    <sheetView workbookViewId="0"/>
  </sheetViews>
  <sheetFormatPr baseColWidth="10" defaultRowHeight="15"/>
  <sheetData>
    <row r="3" spans="1:10" s="50" customFormat="1" ht="17.25">
      <c r="A3" s="187" t="s">
        <v>163</v>
      </c>
      <c r="B3" s="187"/>
      <c r="C3" s="187"/>
      <c r="D3" s="187"/>
      <c r="E3" s="187"/>
      <c r="F3" s="187"/>
      <c r="G3" s="187"/>
      <c r="H3" s="187"/>
      <c r="I3" s="187"/>
      <c r="J3" s="187"/>
    </row>
    <row r="4" spans="1:10" s="50" customFormat="1" ht="15.75" thickBot="1">
      <c r="A4" s="297" t="s">
        <v>164</v>
      </c>
      <c r="B4" s="297"/>
      <c r="C4" s="298" t="s">
        <v>97</v>
      </c>
      <c r="D4" s="298"/>
      <c r="E4" s="298"/>
      <c r="F4" s="298"/>
      <c r="G4" s="298"/>
      <c r="H4" s="298"/>
      <c r="I4" s="298"/>
      <c r="J4" s="298"/>
    </row>
    <row r="5" spans="1:10" s="50" customFormat="1" ht="18">
      <c r="A5" s="188" t="s">
        <v>1</v>
      </c>
      <c r="B5" s="288" t="s">
        <v>165</v>
      </c>
      <c r="C5" s="168" t="s">
        <v>166</v>
      </c>
      <c r="D5" s="168" t="s">
        <v>168</v>
      </c>
      <c r="E5" s="288" t="s">
        <v>170</v>
      </c>
      <c r="F5" s="299" t="s">
        <v>171</v>
      </c>
      <c r="G5" s="300"/>
      <c r="H5" s="288" t="s">
        <v>117</v>
      </c>
      <c r="I5" s="67" t="s">
        <v>172</v>
      </c>
      <c r="J5" s="294" t="s">
        <v>5</v>
      </c>
    </row>
    <row r="6" spans="1:10" s="50" customFormat="1" ht="27.75" thickBot="1">
      <c r="A6" s="190"/>
      <c r="B6" s="290"/>
      <c r="C6" s="169" t="s">
        <v>167</v>
      </c>
      <c r="D6" s="169" t="s">
        <v>169</v>
      </c>
      <c r="E6" s="290"/>
      <c r="F6" s="301"/>
      <c r="G6" s="302"/>
      <c r="H6" s="290"/>
      <c r="I6" s="74" t="s">
        <v>3</v>
      </c>
      <c r="J6" s="296"/>
    </row>
    <row r="7" spans="1:10" s="50" customFormat="1" ht="36.75">
      <c r="A7" s="36" t="s">
        <v>9</v>
      </c>
      <c r="B7" s="240">
        <v>1366</v>
      </c>
      <c r="C7" s="240">
        <v>43526</v>
      </c>
      <c r="D7" s="240">
        <v>24330</v>
      </c>
      <c r="E7" s="273">
        <v>411</v>
      </c>
      <c r="F7" s="240">
        <v>6942</v>
      </c>
      <c r="G7" s="309">
        <v>864</v>
      </c>
      <c r="H7" s="310"/>
      <c r="I7" s="240">
        <v>7783</v>
      </c>
      <c r="J7" s="240">
        <v>85222</v>
      </c>
    </row>
    <row r="8" spans="1:10" s="50" customFormat="1" ht="15.75" thickBot="1">
      <c r="A8" s="16" t="s">
        <v>10</v>
      </c>
      <c r="B8" s="241"/>
      <c r="C8" s="241"/>
      <c r="D8" s="241"/>
      <c r="E8" s="274"/>
      <c r="F8" s="241"/>
      <c r="G8" s="311"/>
      <c r="H8" s="312"/>
      <c r="I8" s="241"/>
      <c r="J8" s="241"/>
    </row>
    <row r="9" spans="1:10" s="50" customFormat="1" ht="37.5" thickBot="1">
      <c r="A9" s="16" t="s">
        <v>11</v>
      </c>
      <c r="B9" s="167">
        <v>405</v>
      </c>
      <c r="C9" s="17">
        <v>45669</v>
      </c>
      <c r="D9" s="17">
        <v>21566</v>
      </c>
      <c r="E9" s="167"/>
      <c r="F9" s="167">
        <v>69</v>
      </c>
      <c r="G9" s="307">
        <v>1256</v>
      </c>
      <c r="H9" s="308"/>
      <c r="I9" s="17">
        <v>11344</v>
      </c>
      <c r="J9" s="17">
        <v>80308</v>
      </c>
    </row>
    <row r="10" spans="1:10" s="50" customFormat="1" ht="15.75" thickBot="1">
      <c r="A10" s="16" t="s">
        <v>8</v>
      </c>
      <c r="B10" s="167">
        <v>270</v>
      </c>
      <c r="C10" s="17">
        <v>27995</v>
      </c>
      <c r="D10" s="17">
        <v>38193</v>
      </c>
      <c r="E10" s="167">
        <v>23</v>
      </c>
      <c r="F10" s="167">
        <v>205</v>
      </c>
      <c r="G10" s="307">
        <v>2625</v>
      </c>
      <c r="H10" s="308"/>
      <c r="I10" s="17">
        <v>3134</v>
      </c>
      <c r="J10" s="17">
        <v>72445</v>
      </c>
    </row>
    <row r="11" spans="1:10" s="50" customFormat="1" ht="15.75" thickBot="1">
      <c r="A11" s="16" t="s">
        <v>15</v>
      </c>
      <c r="B11" s="167">
        <v>309</v>
      </c>
      <c r="C11" s="17">
        <v>22283</v>
      </c>
      <c r="D11" s="17">
        <v>1533</v>
      </c>
      <c r="E11" s="17">
        <v>3601</v>
      </c>
      <c r="F11" s="17">
        <v>4891</v>
      </c>
      <c r="G11" s="303">
        <v>11</v>
      </c>
      <c r="H11" s="304"/>
      <c r="I11" s="17">
        <v>6550</v>
      </c>
      <c r="J11" s="17">
        <v>39177</v>
      </c>
    </row>
    <row r="12" spans="1:10" s="50" customFormat="1" ht="37.5" thickBot="1">
      <c r="A12" s="16" t="s">
        <v>13</v>
      </c>
      <c r="B12" s="17">
        <v>1104</v>
      </c>
      <c r="C12" s="17">
        <v>18391</v>
      </c>
      <c r="D12" s="17">
        <v>10185</v>
      </c>
      <c r="E12" s="167">
        <v>95</v>
      </c>
      <c r="F12" s="17">
        <v>6168</v>
      </c>
      <c r="G12" s="303">
        <v>52</v>
      </c>
      <c r="H12" s="304"/>
      <c r="I12" s="17">
        <v>1672</v>
      </c>
      <c r="J12" s="17">
        <v>37667</v>
      </c>
    </row>
    <row r="13" spans="1:10" s="50" customFormat="1" ht="36.75">
      <c r="A13" s="36" t="s">
        <v>18</v>
      </c>
      <c r="B13" s="240">
        <v>1486</v>
      </c>
      <c r="C13" s="240">
        <v>12141</v>
      </c>
      <c r="D13" s="240">
        <v>12860</v>
      </c>
      <c r="E13" s="273"/>
      <c r="F13" s="240">
        <v>3312</v>
      </c>
      <c r="G13" s="309"/>
      <c r="H13" s="310"/>
      <c r="I13" s="240">
        <v>1077</v>
      </c>
      <c r="J13" s="240">
        <v>30876</v>
      </c>
    </row>
    <row r="14" spans="1:10" s="50" customFormat="1" ht="15.75" thickBot="1">
      <c r="A14" s="16" t="s">
        <v>19</v>
      </c>
      <c r="B14" s="241"/>
      <c r="C14" s="241"/>
      <c r="D14" s="241"/>
      <c r="E14" s="274"/>
      <c r="F14" s="241"/>
      <c r="G14" s="311"/>
      <c r="H14" s="312"/>
      <c r="I14" s="241"/>
      <c r="J14" s="241"/>
    </row>
    <row r="15" spans="1:10" s="50" customFormat="1" ht="15.75" thickBot="1">
      <c r="A15" s="16" t="s">
        <v>12</v>
      </c>
      <c r="B15" s="17">
        <v>4536</v>
      </c>
      <c r="C15" s="17">
        <v>10202</v>
      </c>
      <c r="D15" s="17">
        <v>14513</v>
      </c>
      <c r="E15" s="167">
        <v>47</v>
      </c>
      <c r="F15" s="167">
        <v>414</v>
      </c>
      <c r="G15" s="303">
        <v>23</v>
      </c>
      <c r="H15" s="304"/>
      <c r="I15" s="167">
        <v>474</v>
      </c>
      <c r="J15" s="17">
        <v>30210</v>
      </c>
    </row>
    <row r="16" spans="1:10" s="50" customFormat="1" ht="15.75" thickBot="1">
      <c r="A16" s="16" t="s">
        <v>14</v>
      </c>
      <c r="B16" s="167">
        <v>561</v>
      </c>
      <c r="C16" s="17">
        <v>12018</v>
      </c>
      <c r="D16" s="17">
        <v>5306</v>
      </c>
      <c r="E16" s="167">
        <v>146</v>
      </c>
      <c r="F16" s="17">
        <v>1532</v>
      </c>
      <c r="G16" s="303">
        <v>72</v>
      </c>
      <c r="H16" s="304"/>
      <c r="I16" s="17">
        <v>5593</v>
      </c>
      <c r="J16" s="17">
        <v>25229</v>
      </c>
    </row>
    <row r="17" spans="1:11" s="50" customFormat="1" ht="49.5" thickBot="1">
      <c r="A17" s="16" t="s">
        <v>34</v>
      </c>
      <c r="B17" s="17">
        <v>1018</v>
      </c>
      <c r="C17" s="17">
        <v>9254</v>
      </c>
      <c r="D17" s="17">
        <v>7005</v>
      </c>
      <c r="E17" s="167"/>
      <c r="F17" s="167">
        <v>158</v>
      </c>
      <c r="G17" s="303">
        <v>49</v>
      </c>
      <c r="H17" s="304"/>
      <c r="I17" s="17">
        <v>4118</v>
      </c>
      <c r="J17" s="17">
        <v>21602</v>
      </c>
    </row>
    <row r="18" spans="1:11" s="50" customFormat="1" ht="37.5" thickBot="1">
      <c r="A18" s="16" t="s">
        <v>23</v>
      </c>
      <c r="B18" s="167">
        <v>62</v>
      </c>
      <c r="C18" s="17">
        <v>13591</v>
      </c>
      <c r="D18" s="17">
        <v>3609</v>
      </c>
      <c r="E18" s="167"/>
      <c r="F18" s="17">
        <v>1810</v>
      </c>
      <c r="G18" s="303">
        <v>44</v>
      </c>
      <c r="H18" s="304"/>
      <c r="I18" s="167">
        <v>196</v>
      </c>
      <c r="J18" s="17">
        <v>19312</v>
      </c>
    </row>
    <row r="19" spans="1:11" s="50" customFormat="1" ht="37.5" thickBot="1">
      <c r="A19" s="16" t="s">
        <v>22</v>
      </c>
      <c r="B19" s="167">
        <v>545</v>
      </c>
      <c r="C19" s="17">
        <v>7805</v>
      </c>
      <c r="D19" s="17">
        <v>5963</v>
      </c>
      <c r="E19" s="167">
        <v>73</v>
      </c>
      <c r="F19" s="167"/>
      <c r="G19" s="303"/>
      <c r="H19" s="304"/>
      <c r="I19" s="17">
        <v>3735</v>
      </c>
      <c r="J19" s="17">
        <v>18120</v>
      </c>
    </row>
    <row r="20" spans="1:11" s="50" customFormat="1" ht="37.5" thickBot="1">
      <c r="A20" s="16" t="s">
        <v>32</v>
      </c>
      <c r="B20" s="17">
        <v>1351</v>
      </c>
      <c r="C20" s="17">
        <v>3440</v>
      </c>
      <c r="D20" s="17">
        <v>5205</v>
      </c>
      <c r="E20" s="167">
        <v>14</v>
      </c>
      <c r="F20" s="167">
        <v>296</v>
      </c>
      <c r="G20" s="303">
        <v>471</v>
      </c>
      <c r="H20" s="304"/>
      <c r="I20" s="17">
        <v>1321</v>
      </c>
      <c r="J20" s="17">
        <v>12099</v>
      </c>
    </row>
    <row r="21" spans="1:11" s="50" customFormat="1" ht="15.75" thickBot="1">
      <c r="A21" s="16" t="s">
        <v>24</v>
      </c>
      <c r="B21" s="32">
        <v>127</v>
      </c>
      <c r="C21" s="32">
        <v>982</v>
      </c>
      <c r="D21" s="19">
        <v>1588</v>
      </c>
      <c r="E21" s="32"/>
      <c r="F21" s="32">
        <v>424</v>
      </c>
      <c r="G21" s="305">
        <v>56</v>
      </c>
      <c r="H21" s="306"/>
      <c r="I21" s="32">
        <v>475</v>
      </c>
      <c r="J21" s="19">
        <v>3653</v>
      </c>
    </row>
    <row r="22" spans="1:11" s="50" customFormat="1" ht="15.75" thickBot="1">
      <c r="A22" s="11" t="s">
        <v>5</v>
      </c>
      <c r="B22" s="12">
        <v>13140</v>
      </c>
      <c r="C22" s="12">
        <v>227297</v>
      </c>
      <c r="D22" s="12">
        <v>151857</v>
      </c>
      <c r="E22" s="12">
        <v>4410</v>
      </c>
      <c r="F22" s="12">
        <v>26221</v>
      </c>
      <c r="G22" s="313">
        <v>5524</v>
      </c>
      <c r="H22" s="314"/>
      <c r="I22" s="12">
        <v>47470</v>
      </c>
      <c r="J22" s="12">
        <v>475918</v>
      </c>
    </row>
    <row r="23" spans="1:11" s="50" customFormat="1"/>
    <row r="24" spans="1:11" s="50" customFormat="1"/>
    <row r="25" spans="1:11" s="50" customFormat="1" ht="17.25">
      <c r="A25" s="187" t="s">
        <v>173</v>
      </c>
      <c r="B25" s="187"/>
      <c r="C25" s="187"/>
      <c r="D25" s="187"/>
      <c r="E25" s="187"/>
      <c r="F25" s="187"/>
      <c r="G25" s="187"/>
      <c r="H25" s="187"/>
      <c r="I25" s="187"/>
      <c r="J25" s="187"/>
      <c r="K25" s="187"/>
    </row>
    <row r="26" spans="1:11" s="50" customFormat="1" ht="15.75" thickBot="1">
      <c r="A26" s="333" t="s">
        <v>182</v>
      </c>
      <c r="B26" s="333"/>
      <c r="C26" s="333"/>
      <c r="D26" s="333"/>
      <c r="E26" s="333"/>
      <c r="F26" s="333"/>
      <c r="G26" s="333"/>
      <c r="H26" s="333"/>
      <c r="I26" s="333"/>
      <c r="J26" s="333"/>
      <c r="K26" s="333"/>
    </row>
    <row r="27" spans="1:11" s="50" customFormat="1" ht="22.5">
      <c r="A27" s="317" t="s">
        <v>174</v>
      </c>
      <c r="B27" s="317" t="s">
        <v>165</v>
      </c>
      <c r="C27" s="71" t="s">
        <v>166</v>
      </c>
      <c r="D27" s="165" t="s">
        <v>168</v>
      </c>
      <c r="E27" s="317" t="s">
        <v>170</v>
      </c>
      <c r="F27" s="317" t="s">
        <v>171</v>
      </c>
      <c r="G27" s="320" t="s">
        <v>117</v>
      </c>
      <c r="H27" s="321"/>
      <c r="I27" s="320" t="s">
        <v>172</v>
      </c>
      <c r="J27" s="326"/>
      <c r="K27" s="327" t="s">
        <v>5</v>
      </c>
    </row>
    <row r="28" spans="1:11" s="50" customFormat="1">
      <c r="A28" s="318"/>
      <c r="B28" s="318"/>
      <c r="C28" s="72" t="s">
        <v>175</v>
      </c>
      <c r="D28" s="166" t="s">
        <v>169</v>
      </c>
      <c r="E28" s="318"/>
      <c r="F28" s="318"/>
      <c r="G28" s="322"/>
      <c r="H28" s="323"/>
      <c r="I28" s="322" t="s">
        <v>3</v>
      </c>
      <c r="J28" s="330"/>
      <c r="K28" s="328"/>
    </row>
    <row r="29" spans="1:11" s="50" customFormat="1" ht="15.75" thickBot="1">
      <c r="A29" s="319"/>
      <c r="B29" s="319"/>
      <c r="C29" s="73" t="s">
        <v>176</v>
      </c>
      <c r="D29" s="66"/>
      <c r="E29" s="319"/>
      <c r="F29" s="319"/>
      <c r="G29" s="324"/>
      <c r="H29" s="325"/>
      <c r="I29" s="331"/>
      <c r="J29" s="332"/>
      <c r="K29" s="329"/>
    </row>
    <row r="30" spans="1:11" s="50" customFormat="1" ht="15.75" thickBot="1">
      <c r="A30" s="16" t="s">
        <v>70</v>
      </c>
      <c r="B30" s="164">
        <v>6484</v>
      </c>
      <c r="C30" s="164">
        <v>155426</v>
      </c>
      <c r="D30" s="164">
        <v>88153</v>
      </c>
      <c r="E30" s="164">
        <v>3347</v>
      </c>
      <c r="F30" s="164">
        <v>25008</v>
      </c>
      <c r="G30" s="164">
        <v>4108</v>
      </c>
      <c r="H30" s="315">
        <v>39801</v>
      </c>
      <c r="I30" s="316"/>
      <c r="J30" s="315">
        <v>292122</v>
      </c>
      <c r="K30" s="316"/>
    </row>
    <row r="31" spans="1:11" s="50" customFormat="1" ht="25.5" thickBot="1">
      <c r="A31" s="16" t="s">
        <v>62</v>
      </c>
      <c r="B31" s="60">
        <v>345</v>
      </c>
      <c r="C31" s="164">
        <v>32402</v>
      </c>
      <c r="D31" s="164">
        <v>5649</v>
      </c>
      <c r="E31" s="164">
        <v>1059</v>
      </c>
      <c r="F31" s="164">
        <v>1112</v>
      </c>
      <c r="G31" s="60">
        <v>360</v>
      </c>
      <c r="H31" s="315">
        <v>3182</v>
      </c>
      <c r="I31" s="316"/>
      <c r="J31" s="315">
        <v>44111</v>
      </c>
      <c r="K31" s="316"/>
    </row>
    <row r="32" spans="1:11" s="50" customFormat="1" ht="15.75" thickBot="1">
      <c r="A32" s="16" t="s">
        <v>68</v>
      </c>
      <c r="B32" s="164">
        <v>4962</v>
      </c>
      <c r="C32" s="164">
        <v>11368</v>
      </c>
      <c r="D32" s="60"/>
      <c r="E32" s="60"/>
      <c r="F32" s="60"/>
      <c r="G32" s="164">
        <v>1025</v>
      </c>
      <c r="H32" s="315">
        <v>2140</v>
      </c>
      <c r="I32" s="316"/>
      <c r="J32" s="315">
        <v>19495</v>
      </c>
      <c r="K32" s="316"/>
    </row>
    <row r="33" spans="1:11" s="50" customFormat="1" ht="37.5" thickBot="1">
      <c r="A33" s="16" t="s">
        <v>66</v>
      </c>
      <c r="B33" s="60"/>
      <c r="C33" s="164">
        <v>12707</v>
      </c>
      <c r="D33" s="164">
        <v>6653</v>
      </c>
      <c r="E33" s="60"/>
      <c r="F33" s="60"/>
      <c r="G33" s="60"/>
      <c r="H33" s="334"/>
      <c r="I33" s="335"/>
      <c r="J33" s="315">
        <v>19360</v>
      </c>
      <c r="K33" s="316"/>
    </row>
    <row r="34" spans="1:11" s="50" customFormat="1" ht="37.5" thickBot="1">
      <c r="A34" s="16" t="s">
        <v>64</v>
      </c>
      <c r="B34" s="60">
        <v>82</v>
      </c>
      <c r="C34" s="164">
        <v>2692</v>
      </c>
      <c r="D34" s="164">
        <v>15651</v>
      </c>
      <c r="E34" s="60"/>
      <c r="F34" s="60"/>
      <c r="G34" s="60"/>
      <c r="H34" s="334">
        <v>75</v>
      </c>
      <c r="I34" s="335"/>
      <c r="J34" s="315">
        <v>18499</v>
      </c>
      <c r="K34" s="316"/>
    </row>
    <row r="35" spans="1:11" s="50" customFormat="1" ht="25.5" thickBot="1">
      <c r="A35" s="16" t="s">
        <v>177</v>
      </c>
      <c r="B35" s="60"/>
      <c r="C35" s="164">
        <v>14785</v>
      </c>
      <c r="D35" s="164">
        <v>3273</v>
      </c>
      <c r="E35" s="60"/>
      <c r="F35" s="60"/>
      <c r="G35" s="60"/>
      <c r="H35" s="334"/>
      <c r="I35" s="335"/>
      <c r="J35" s="315">
        <v>18058</v>
      </c>
      <c r="K35" s="316"/>
    </row>
    <row r="36" spans="1:11" s="50" customFormat="1" ht="49.5" thickBot="1">
      <c r="A36" s="16" t="s">
        <v>69</v>
      </c>
      <c r="B36" s="60"/>
      <c r="C36" s="60">
        <v>9</v>
      </c>
      <c r="D36" s="164">
        <v>16191</v>
      </c>
      <c r="E36" s="60"/>
      <c r="F36" s="60"/>
      <c r="G36" s="60"/>
      <c r="H36" s="334">
        <v>50</v>
      </c>
      <c r="I36" s="335"/>
      <c r="J36" s="315">
        <v>16250</v>
      </c>
      <c r="K36" s="316"/>
    </row>
    <row r="37" spans="1:11" s="50" customFormat="1" ht="25.5" thickBot="1">
      <c r="A37" s="16" t="s">
        <v>178</v>
      </c>
      <c r="B37" s="60">
        <v>234</v>
      </c>
      <c r="C37" s="164">
        <v>8700</v>
      </c>
      <c r="D37" s="164">
        <v>2698</v>
      </c>
      <c r="E37" s="60"/>
      <c r="F37" s="60">
        <v>768</v>
      </c>
      <c r="G37" s="60"/>
      <c r="H37" s="334">
        <v>225</v>
      </c>
      <c r="I37" s="335"/>
      <c r="J37" s="315">
        <v>12625</v>
      </c>
      <c r="K37" s="316"/>
    </row>
    <row r="38" spans="1:11" s="50" customFormat="1" ht="36.75">
      <c r="A38" s="36" t="s">
        <v>179</v>
      </c>
      <c r="B38" s="336">
        <v>63</v>
      </c>
      <c r="C38" s="338">
        <v>6783</v>
      </c>
      <c r="D38" s="338">
        <v>4199</v>
      </c>
      <c r="E38" s="336">
        <v>4</v>
      </c>
      <c r="F38" s="336">
        <v>334</v>
      </c>
      <c r="G38" s="336">
        <v>31</v>
      </c>
      <c r="H38" s="342">
        <v>1149</v>
      </c>
      <c r="I38" s="343"/>
      <c r="J38" s="342">
        <v>12564</v>
      </c>
      <c r="K38" s="343"/>
    </row>
    <row r="39" spans="1:11" s="50" customFormat="1" ht="15.75" thickBot="1">
      <c r="A39" s="16" t="s">
        <v>180</v>
      </c>
      <c r="B39" s="337"/>
      <c r="C39" s="339"/>
      <c r="D39" s="339"/>
      <c r="E39" s="337"/>
      <c r="F39" s="337"/>
      <c r="G39" s="337"/>
      <c r="H39" s="344"/>
      <c r="I39" s="345"/>
      <c r="J39" s="344"/>
      <c r="K39" s="345"/>
    </row>
    <row r="40" spans="1:11" s="50" customFormat="1" ht="15.75" thickBot="1">
      <c r="A40" s="16" t="s">
        <v>181</v>
      </c>
      <c r="B40" s="60">
        <v>801</v>
      </c>
      <c r="C40" s="164">
        <v>7543</v>
      </c>
      <c r="D40" s="164">
        <v>3140</v>
      </c>
      <c r="E40" s="60"/>
      <c r="F40" s="60"/>
      <c r="G40" s="60"/>
      <c r="H40" s="334">
        <v>259</v>
      </c>
      <c r="I40" s="335"/>
      <c r="J40" s="315">
        <v>11744</v>
      </c>
      <c r="K40" s="316"/>
    </row>
    <row r="41" spans="1:11" s="50" customFormat="1" ht="15.75" thickBot="1">
      <c r="A41" s="16" t="s">
        <v>61</v>
      </c>
      <c r="B41" s="60">
        <v>169</v>
      </c>
      <c r="C41" s="164">
        <v>4082</v>
      </c>
      <c r="D41" s="164">
        <v>6250</v>
      </c>
      <c r="E41" s="60"/>
      <c r="F41" s="60"/>
      <c r="G41" s="60"/>
      <c r="H41" s="334">
        <v>589</v>
      </c>
      <c r="I41" s="335"/>
      <c r="J41" s="315">
        <v>11090</v>
      </c>
      <c r="K41" s="316"/>
    </row>
    <row r="42" spans="1:11" s="50" customFormat="1" ht="15.75" thickBot="1">
      <c r="A42" s="11" t="s">
        <v>5</v>
      </c>
      <c r="B42" s="61">
        <v>13140</v>
      </c>
      <c r="C42" s="61">
        <v>227297</v>
      </c>
      <c r="D42" s="61">
        <v>151857</v>
      </c>
      <c r="E42" s="61">
        <v>4410</v>
      </c>
      <c r="F42" s="61">
        <v>26221</v>
      </c>
      <c r="G42" s="61">
        <v>5524</v>
      </c>
      <c r="H42" s="340">
        <v>47470</v>
      </c>
      <c r="I42" s="341"/>
      <c r="J42" s="340">
        <v>475918</v>
      </c>
      <c r="K42" s="341"/>
    </row>
  </sheetData>
  <mergeCells count="78">
    <mergeCell ref="H42:I42"/>
    <mergeCell ref="J42:K42"/>
    <mergeCell ref="H38:I39"/>
    <mergeCell ref="J38:K39"/>
    <mergeCell ref="H40:I40"/>
    <mergeCell ref="J40:K40"/>
    <mergeCell ref="H41:I41"/>
    <mergeCell ref="J41:K41"/>
    <mergeCell ref="B38:B39"/>
    <mergeCell ref="C38:C39"/>
    <mergeCell ref="D38:D39"/>
    <mergeCell ref="E38:E39"/>
    <mergeCell ref="F38:F39"/>
    <mergeCell ref="H34:I34"/>
    <mergeCell ref="J34:K34"/>
    <mergeCell ref="G38:G39"/>
    <mergeCell ref="H35:I35"/>
    <mergeCell ref="J35:K35"/>
    <mergeCell ref="H36:I36"/>
    <mergeCell ref="J36:K36"/>
    <mergeCell ref="H37:I37"/>
    <mergeCell ref="J37:K37"/>
    <mergeCell ref="A26:K26"/>
    <mergeCell ref="H32:I32"/>
    <mergeCell ref="J32:K32"/>
    <mergeCell ref="H33:I33"/>
    <mergeCell ref="J33:K33"/>
    <mergeCell ref="G17:H17"/>
    <mergeCell ref="G22:H22"/>
    <mergeCell ref="A25:K25"/>
    <mergeCell ref="H31:I31"/>
    <mergeCell ref="J31:K31"/>
    <mergeCell ref="A27:A29"/>
    <mergeCell ref="B27:B29"/>
    <mergeCell ref="E27:E29"/>
    <mergeCell ref="F27:F29"/>
    <mergeCell ref="G27:H29"/>
    <mergeCell ref="I27:J27"/>
    <mergeCell ref="K27:K29"/>
    <mergeCell ref="I28:J28"/>
    <mergeCell ref="I29:J29"/>
    <mergeCell ref="H30:I30"/>
    <mergeCell ref="J30:K30"/>
    <mergeCell ref="B13:B14"/>
    <mergeCell ref="C13:C14"/>
    <mergeCell ref="D13:D14"/>
    <mergeCell ref="E13:E14"/>
    <mergeCell ref="F13:F14"/>
    <mergeCell ref="G19:H19"/>
    <mergeCell ref="G20:H20"/>
    <mergeCell ref="G21:H21"/>
    <mergeCell ref="I7:I8"/>
    <mergeCell ref="J7:J8"/>
    <mergeCell ref="G9:H9"/>
    <mergeCell ref="G10:H10"/>
    <mergeCell ref="G11:H11"/>
    <mergeCell ref="G12:H12"/>
    <mergeCell ref="G7:H8"/>
    <mergeCell ref="G18:H18"/>
    <mergeCell ref="G13:H14"/>
    <mergeCell ref="I13:I14"/>
    <mergeCell ref="J13:J14"/>
    <mergeCell ref="G15:H15"/>
    <mergeCell ref="G16:H16"/>
    <mergeCell ref="B7:B8"/>
    <mergeCell ref="C7:C8"/>
    <mergeCell ref="D7:D8"/>
    <mergeCell ref="E7:E8"/>
    <mergeCell ref="F7:F8"/>
    <mergeCell ref="A3:J3"/>
    <mergeCell ref="A4:B4"/>
    <mergeCell ref="C4:J4"/>
    <mergeCell ref="A5:A6"/>
    <mergeCell ref="B5:B6"/>
    <mergeCell ref="E5:E6"/>
    <mergeCell ref="F5:G6"/>
    <mergeCell ref="H5:H6"/>
    <mergeCell ref="J5:J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G32"/>
  <sheetViews>
    <sheetView topLeftCell="A4" workbookViewId="0"/>
  </sheetViews>
  <sheetFormatPr baseColWidth="10" defaultRowHeight="15"/>
  <cols>
    <col min="1" max="1" width="34.28515625" style="50" customWidth="1"/>
    <col min="2" max="2" width="11.42578125" style="50"/>
    <col min="3" max="3" width="16" style="50" customWidth="1"/>
    <col min="4" max="16384" width="11.42578125" style="50"/>
  </cols>
  <sheetData>
    <row r="2" spans="1:7" ht="17.25">
      <c r="A2" s="187" t="s">
        <v>185</v>
      </c>
      <c r="B2" s="187"/>
      <c r="C2" s="187"/>
      <c r="D2" s="187"/>
      <c r="E2" s="187"/>
      <c r="F2" s="187"/>
      <c r="G2" s="187"/>
    </row>
    <row r="3" spans="1:7" ht="15.75" thickBot="1">
      <c r="A3" s="348" t="s">
        <v>186</v>
      </c>
      <c r="B3" s="348"/>
      <c r="C3" s="347" t="s">
        <v>187</v>
      </c>
      <c r="D3" s="347"/>
      <c r="E3" s="347"/>
      <c r="F3" s="347"/>
      <c r="G3" s="347"/>
    </row>
    <row r="4" spans="1:7" ht="24">
      <c r="A4" s="188" t="s">
        <v>1</v>
      </c>
      <c r="B4" s="188" t="s">
        <v>188</v>
      </c>
      <c r="C4" s="188" t="s">
        <v>189</v>
      </c>
      <c r="D4" s="53" t="s">
        <v>190</v>
      </c>
      <c r="E4" s="121" t="s">
        <v>192</v>
      </c>
      <c r="F4" s="229" t="s">
        <v>5</v>
      </c>
      <c r="G4" s="229" t="s">
        <v>7</v>
      </c>
    </row>
    <row r="5" spans="1:7" ht="24.75" thickBot="1">
      <c r="A5" s="190"/>
      <c r="B5" s="190"/>
      <c r="C5" s="190"/>
      <c r="D5" s="117" t="s">
        <v>191</v>
      </c>
      <c r="E5" s="119" t="s">
        <v>4</v>
      </c>
      <c r="F5" s="230"/>
      <c r="G5" s="230"/>
    </row>
    <row r="6" spans="1:7" ht="15.75" thickBot="1">
      <c r="A6" s="16" t="s">
        <v>8</v>
      </c>
      <c r="B6" s="17">
        <v>24330</v>
      </c>
      <c r="C6" s="17">
        <v>87847</v>
      </c>
      <c r="D6" s="17">
        <v>54257</v>
      </c>
      <c r="E6" s="17">
        <v>6354</v>
      </c>
      <c r="F6" s="17">
        <v>172788</v>
      </c>
      <c r="G6" s="22">
        <v>0.55000000000000004</v>
      </c>
    </row>
    <row r="7" spans="1:7" ht="15.75" thickBot="1">
      <c r="A7" s="16" t="s">
        <v>11</v>
      </c>
      <c r="B7" s="17">
        <v>30247</v>
      </c>
      <c r="C7" s="17">
        <v>2434</v>
      </c>
      <c r="D7" s="31">
        <v>986</v>
      </c>
      <c r="E7" s="31">
        <v>399</v>
      </c>
      <c r="F7" s="17">
        <v>34065</v>
      </c>
      <c r="G7" s="22">
        <v>0.11</v>
      </c>
    </row>
    <row r="8" spans="1:7">
      <c r="A8" s="36" t="s">
        <v>9</v>
      </c>
      <c r="B8" s="240">
        <v>10338</v>
      </c>
      <c r="C8" s="240">
        <v>2481</v>
      </c>
      <c r="D8" s="240">
        <v>2270</v>
      </c>
      <c r="E8" s="240">
        <v>10595</v>
      </c>
      <c r="F8" s="240">
        <v>25684</v>
      </c>
      <c r="G8" s="235">
        <v>0.08</v>
      </c>
    </row>
    <row r="9" spans="1:7" ht="15.75" thickBot="1">
      <c r="A9" s="16" t="s">
        <v>10</v>
      </c>
      <c r="B9" s="241"/>
      <c r="C9" s="241"/>
      <c r="D9" s="241"/>
      <c r="E9" s="241"/>
      <c r="F9" s="241"/>
      <c r="G9" s="236"/>
    </row>
    <row r="10" spans="1:7" ht="15.75" thickBot="1">
      <c r="A10" s="16" t="s">
        <v>14</v>
      </c>
      <c r="B10" s="17">
        <v>3305</v>
      </c>
      <c r="C10" s="17">
        <v>2728</v>
      </c>
      <c r="D10" s="17">
        <v>4323</v>
      </c>
      <c r="E10" s="17">
        <v>9898</v>
      </c>
      <c r="F10" s="17">
        <v>20253</v>
      </c>
      <c r="G10" s="22">
        <v>0.06</v>
      </c>
    </row>
    <row r="11" spans="1:7" ht="15.75" thickBot="1">
      <c r="A11" s="16" t="s">
        <v>12</v>
      </c>
      <c r="B11" s="17">
        <v>9597</v>
      </c>
      <c r="C11" s="17">
        <v>3416</v>
      </c>
      <c r="D11" s="31">
        <v>441</v>
      </c>
      <c r="E11" s="17">
        <v>1385</v>
      </c>
      <c r="F11" s="17">
        <v>14839</v>
      </c>
      <c r="G11" s="22">
        <v>0.05</v>
      </c>
    </row>
    <row r="12" spans="1:7" ht="15.75" thickBot="1">
      <c r="A12" s="16" t="s">
        <v>32</v>
      </c>
      <c r="B12" s="17">
        <v>3079</v>
      </c>
      <c r="C12" s="31">
        <v>906</v>
      </c>
      <c r="D12" s="17">
        <v>8600</v>
      </c>
      <c r="E12" s="17">
        <v>1140</v>
      </c>
      <c r="F12" s="17">
        <v>13726</v>
      </c>
      <c r="G12" s="22">
        <v>0.04</v>
      </c>
    </row>
    <row r="13" spans="1:7">
      <c r="A13" s="36" t="s">
        <v>16</v>
      </c>
      <c r="B13" s="273">
        <v>462</v>
      </c>
      <c r="C13" s="273">
        <v>630</v>
      </c>
      <c r="D13" s="240">
        <v>1691</v>
      </c>
      <c r="E13" s="240">
        <v>6455</v>
      </c>
      <c r="F13" s="240">
        <v>9238</v>
      </c>
      <c r="G13" s="235">
        <v>0.03</v>
      </c>
    </row>
    <row r="14" spans="1:7" ht="15.75" thickBot="1">
      <c r="A14" s="16" t="s">
        <v>17</v>
      </c>
      <c r="B14" s="274"/>
      <c r="C14" s="274"/>
      <c r="D14" s="241"/>
      <c r="E14" s="241"/>
      <c r="F14" s="241"/>
      <c r="G14" s="236"/>
    </row>
    <row r="15" spans="1:7" ht="15.75" thickBot="1">
      <c r="A15" s="16" t="s">
        <v>15</v>
      </c>
      <c r="B15" s="17">
        <v>3701</v>
      </c>
      <c r="C15" s="31">
        <v>405</v>
      </c>
      <c r="D15" s="17">
        <v>3913</v>
      </c>
      <c r="E15" s="31">
        <v>670</v>
      </c>
      <c r="F15" s="17">
        <v>8689</v>
      </c>
      <c r="G15" s="22">
        <v>0.03</v>
      </c>
    </row>
    <row r="16" spans="1:7" ht="15.75" thickBot="1">
      <c r="A16" s="16" t="s">
        <v>13</v>
      </c>
      <c r="B16" s="17">
        <v>3065</v>
      </c>
      <c r="C16" s="17">
        <v>1086</v>
      </c>
      <c r="D16" s="17">
        <v>2187</v>
      </c>
      <c r="E16" s="31">
        <v>400</v>
      </c>
      <c r="F16" s="17">
        <v>6737</v>
      </c>
      <c r="G16" s="22">
        <v>0.02</v>
      </c>
    </row>
    <row r="17" spans="1:7">
      <c r="A17" s="36" t="s">
        <v>18</v>
      </c>
      <c r="B17" s="240">
        <v>1360</v>
      </c>
      <c r="C17" s="273">
        <v>539</v>
      </c>
      <c r="D17" s="240">
        <v>1411</v>
      </c>
      <c r="E17" s="273">
        <v>741</v>
      </c>
      <c r="F17" s="240">
        <v>4050</v>
      </c>
      <c r="G17" s="235">
        <v>0.01</v>
      </c>
    </row>
    <row r="18" spans="1:7" ht="15.75" thickBot="1">
      <c r="A18" s="16" t="s">
        <v>19</v>
      </c>
      <c r="B18" s="241"/>
      <c r="C18" s="274"/>
      <c r="D18" s="241"/>
      <c r="E18" s="274"/>
      <c r="F18" s="241"/>
      <c r="G18" s="236"/>
    </row>
    <row r="19" spans="1:7" ht="15.75" thickBot="1">
      <c r="A19" s="16" t="s">
        <v>23</v>
      </c>
      <c r="B19" s="17">
        <v>2106</v>
      </c>
      <c r="C19" s="31"/>
      <c r="D19" s="31">
        <v>315</v>
      </c>
      <c r="E19" s="31">
        <v>78</v>
      </c>
      <c r="F19" s="17">
        <v>2500</v>
      </c>
      <c r="G19" s="22">
        <v>0.01</v>
      </c>
    </row>
    <row r="20" spans="1:7" ht="15.75" thickBot="1">
      <c r="A20" s="16" t="s">
        <v>22</v>
      </c>
      <c r="B20" s="31">
        <v>822</v>
      </c>
      <c r="C20" s="31">
        <v>421</v>
      </c>
      <c r="D20" s="31">
        <v>829</v>
      </c>
      <c r="E20" s="31">
        <v>35</v>
      </c>
      <c r="F20" s="17">
        <v>2107</v>
      </c>
      <c r="G20" s="22">
        <v>0.01</v>
      </c>
    </row>
    <row r="21" spans="1:7" ht="15.75" thickBot="1">
      <c r="A21" s="16" t="s">
        <v>24</v>
      </c>
      <c r="B21" s="32">
        <v>534</v>
      </c>
      <c r="C21" s="32">
        <v>355</v>
      </c>
      <c r="D21" s="32">
        <v>115</v>
      </c>
      <c r="E21" s="32">
        <v>521</v>
      </c>
      <c r="F21" s="19">
        <v>1525</v>
      </c>
      <c r="G21" s="24">
        <v>0</v>
      </c>
    </row>
    <row r="22" spans="1:7" ht="15.75" thickBot="1">
      <c r="A22" s="11" t="s">
        <v>5</v>
      </c>
      <c r="B22" s="12">
        <v>92945</v>
      </c>
      <c r="C22" s="12">
        <v>103247</v>
      </c>
      <c r="D22" s="12">
        <v>81338</v>
      </c>
      <c r="E22" s="12">
        <v>38672</v>
      </c>
      <c r="F22" s="12">
        <v>316202</v>
      </c>
      <c r="G22" s="13">
        <v>1</v>
      </c>
    </row>
    <row r="23" spans="1:7">
      <c r="A23" s="244" t="s">
        <v>93</v>
      </c>
      <c r="B23" s="244"/>
      <c r="C23" s="244"/>
      <c r="D23" s="244"/>
      <c r="E23" s="244"/>
      <c r="F23" s="244"/>
      <c r="G23" s="244"/>
    </row>
    <row r="25" spans="1:7" ht="17.25">
      <c r="A25" s="187" t="s">
        <v>193</v>
      </c>
      <c r="B25" s="187"/>
      <c r="C25" s="187"/>
    </row>
    <row r="26" spans="1:7" ht="15.75" thickBot="1">
      <c r="A26" s="55" t="s">
        <v>194</v>
      </c>
      <c r="B26" s="346" t="s">
        <v>198</v>
      </c>
      <c r="C26" s="346"/>
    </row>
    <row r="27" spans="1:7" ht="24.75" thickBot="1">
      <c r="A27" s="127" t="s">
        <v>195</v>
      </c>
      <c r="B27" s="126" t="s">
        <v>196</v>
      </c>
      <c r="C27" s="126" t="s">
        <v>7</v>
      </c>
    </row>
    <row r="28" spans="1:7" ht="15.75" thickBot="1">
      <c r="A28" s="77" t="s">
        <v>147</v>
      </c>
      <c r="B28" s="17">
        <v>260410</v>
      </c>
      <c r="C28" s="22">
        <v>0.82</v>
      </c>
    </row>
    <row r="29" spans="1:7" ht="15.75" thickBot="1">
      <c r="A29" s="77" t="s">
        <v>70</v>
      </c>
      <c r="B29" s="17">
        <v>28313</v>
      </c>
      <c r="C29" s="22">
        <v>0.09</v>
      </c>
    </row>
    <row r="30" spans="1:7" ht="15.75" thickBot="1">
      <c r="A30" s="77" t="s">
        <v>135</v>
      </c>
      <c r="B30" s="17">
        <v>26117</v>
      </c>
      <c r="C30" s="22">
        <v>0.08</v>
      </c>
    </row>
    <row r="31" spans="1:7" ht="15.75" thickBot="1">
      <c r="A31" s="77" t="s">
        <v>197</v>
      </c>
      <c r="B31" s="17">
        <v>1362</v>
      </c>
      <c r="C31" s="22">
        <v>0.01</v>
      </c>
    </row>
    <row r="32" spans="1:7" ht="15.75" thickBot="1">
      <c r="A32" s="78" t="s">
        <v>5</v>
      </c>
      <c r="B32" s="12">
        <v>316202</v>
      </c>
      <c r="C32" s="13">
        <v>1</v>
      </c>
    </row>
  </sheetData>
  <mergeCells count="29">
    <mergeCell ref="A2:G2"/>
    <mergeCell ref="C3:G3"/>
    <mergeCell ref="A3:B3"/>
    <mergeCell ref="A23:G23"/>
    <mergeCell ref="A25:C25"/>
    <mergeCell ref="F17:F18"/>
    <mergeCell ref="G17:G18"/>
    <mergeCell ref="G8:G9"/>
    <mergeCell ref="B13:B14"/>
    <mergeCell ref="C13:C14"/>
    <mergeCell ref="D13:D14"/>
    <mergeCell ref="E13:E14"/>
    <mergeCell ref="F13:F14"/>
    <mergeCell ref="G13:G14"/>
    <mergeCell ref="A4:A5"/>
    <mergeCell ref="B4:B5"/>
    <mergeCell ref="B26:C26"/>
    <mergeCell ref="B17:B18"/>
    <mergeCell ref="C17:C18"/>
    <mergeCell ref="D17:D18"/>
    <mergeCell ref="E17:E18"/>
    <mergeCell ref="C4:C5"/>
    <mergeCell ref="F4:F5"/>
    <mergeCell ref="G4:G5"/>
    <mergeCell ref="B8:B9"/>
    <mergeCell ref="C8:C9"/>
    <mergeCell ref="D8:D9"/>
    <mergeCell ref="E8:E9"/>
    <mergeCell ref="F8:F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2:I50"/>
  <sheetViews>
    <sheetView workbookViewId="0"/>
  </sheetViews>
  <sheetFormatPr baseColWidth="10" defaultRowHeight="15"/>
  <cols>
    <col min="1" max="1" width="24.42578125" style="50" customWidth="1"/>
    <col min="2" max="16384" width="11.42578125" style="50"/>
  </cols>
  <sheetData>
    <row r="2" spans="1:9" ht="17.25">
      <c r="A2" s="187" t="s">
        <v>199</v>
      </c>
      <c r="B2" s="187"/>
      <c r="C2" s="187"/>
    </row>
    <row r="3" spans="1:9" ht="15.75" thickBot="1">
      <c r="A3" s="55" t="s">
        <v>200</v>
      </c>
    </row>
    <row r="4" spans="1:9" ht="25.5" thickBot="1">
      <c r="A4" s="79"/>
      <c r="B4" s="4" t="s">
        <v>201</v>
      </c>
      <c r="C4" s="4" t="s">
        <v>202</v>
      </c>
    </row>
    <row r="5" spans="1:9" ht="15.75" thickBot="1">
      <c r="A5" s="16" t="s">
        <v>98</v>
      </c>
      <c r="B5" s="31">
        <v>47</v>
      </c>
      <c r="C5" s="31">
        <v>6.2</v>
      </c>
    </row>
    <row r="6" spans="1:9" ht="15.75" thickBot="1">
      <c r="A6" s="16" t="s">
        <v>99</v>
      </c>
      <c r="B6" s="17">
        <v>24580</v>
      </c>
      <c r="C6" s="31">
        <v>6.1</v>
      </c>
    </row>
    <row r="7" spans="1:9" ht="15.75" thickBot="1">
      <c r="A7" s="16" t="s">
        <v>203</v>
      </c>
      <c r="B7" s="19">
        <v>500924</v>
      </c>
      <c r="C7" s="32">
        <v>5.0999999999999996</v>
      </c>
    </row>
    <row r="8" spans="1:9" ht="15.75" thickBot="1">
      <c r="A8" s="11" t="s">
        <v>5</v>
      </c>
      <c r="B8" s="12">
        <v>525551</v>
      </c>
      <c r="C8" s="44">
        <v>5.2</v>
      </c>
    </row>
    <row r="11" spans="1:9" ht="17.25">
      <c r="A11" s="187" t="s">
        <v>204</v>
      </c>
      <c r="B11" s="187"/>
      <c r="C11" s="187"/>
      <c r="D11" s="187"/>
      <c r="E11" s="187"/>
      <c r="F11" s="187"/>
      <c r="G11" s="187"/>
      <c r="H11" s="187"/>
      <c r="I11" s="187"/>
    </row>
    <row r="12" spans="1:9" ht="15.75" thickBot="1">
      <c r="A12" s="51" t="s">
        <v>205</v>
      </c>
    </row>
    <row r="13" spans="1:9" ht="15.75" thickBot="1">
      <c r="A13" s="233" t="s">
        <v>1</v>
      </c>
      <c r="B13" s="245" t="s">
        <v>98</v>
      </c>
      <c r="C13" s="246"/>
      <c r="D13" s="245" t="s">
        <v>99</v>
      </c>
      <c r="E13" s="246"/>
      <c r="F13" s="245" t="s">
        <v>203</v>
      </c>
      <c r="G13" s="246"/>
      <c r="H13" s="245" t="s">
        <v>5</v>
      </c>
      <c r="I13" s="246"/>
    </row>
    <row r="14" spans="1:9" ht="15.75" thickBot="1">
      <c r="A14" s="234"/>
      <c r="B14" s="117" t="s">
        <v>206</v>
      </c>
      <c r="C14" s="126" t="s">
        <v>207</v>
      </c>
      <c r="D14" s="117" t="s">
        <v>206</v>
      </c>
      <c r="E14" s="117" t="s">
        <v>207</v>
      </c>
      <c r="F14" s="117" t="s">
        <v>206</v>
      </c>
      <c r="G14" s="117" t="s">
        <v>207</v>
      </c>
      <c r="H14" s="117" t="s">
        <v>206</v>
      </c>
      <c r="I14" s="117" t="s">
        <v>207</v>
      </c>
    </row>
    <row r="15" spans="1:9" ht="15.75" thickBot="1">
      <c r="A15" s="80" t="s">
        <v>12</v>
      </c>
      <c r="B15" s="31">
        <v>4</v>
      </c>
      <c r="C15" s="22">
        <v>0.09</v>
      </c>
      <c r="D15" s="17">
        <v>3502</v>
      </c>
      <c r="E15" s="22">
        <v>0.14000000000000001</v>
      </c>
      <c r="F15" s="17">
        <v>115406</v>
      </c>
      <c r="G15" s="22">
        <v>0.23</v>
      </c>
      <c r="H15" s="17">
        <v>118912</v>
      </c>
      <c r="I15" s="22">
        <v>0.23</v>
      </c>
    </row>
    <row r="16" spans="1:9" ht="15.75" thickBot="1">
      <c r="A16" s="80" t="s">
        <v>8</v>
      </c>
      <c r="B16" s="31">
        <v>12</v>
      </c>
      <c r="C16" s="22">
        <v>0.26</v>
      </c>
      <c r="D16" s="17">
        <v>1722</v>
      </c>
      <c r="E16" s="22">
        <v>7.0000000000000007E-2</v>
      </c>
      <c r="F16" s="17">
        <v>85942</v>
      </c>
      <c r="G16" s="22">
        <v>0.17</v>
      </c>
      <c r="H16" s="17">
        <v>87676</v>
      </c>
      <c r="I16" s="22">
        <v>0.17</v>
      </c>
    </row>
    <row r="17" spans="1:9" ht="25.5" thickBot="1">
      <c r="A17" s="80" t="s">
        <v>33</v>
      </c>
      <c r="B17" s="31">
        <v>3</v>
      </c>
      <c r="C17" s="22">
        <v>0.06</v>
      </c>
      <c r="D17" s="17">
        <v>2809</v>
      </c>
      <c r="E17" s="22">
        <v>0.11</v>
      </c>
      <c r="F17" s="17">
        <v>76398</v>
      </c>
      <c r="G17" s="22">
        <v>0.15</v>
      </c>
      <c r="H17" s="17">
        <v>79210</v>
      </c>
      <c r="I17" s="22">
        <v>0.15</v>
      </c>
    </row>
    <row r="18" spans="1:9" ht="15.75" thickBot="1">
      <c r="A18" s="80" t="s">
        <v>11</v>
      </c>
      <c r="B18" s="31">
        <v>14</v>
      </c>
      <c r="C18" s="22">
        <v>0.3</v>
      </c>
      <c r="D18" s="17">
        <v>5881</v>
      </c>
      <c r="E18" s="22">
        <v>0.24</v>
      </c>
      <c r="F18" s="17">
        <v>58757</v>
      </c>
      <c r="G18" s="22">
        <v>0.12</v>
      </c>
      <c r="H18" s="17">
        <v>64652</v>
      </c>
      <c r="I18" s="22">
        <v>0.12</v>
      </c>
    </row>
    <row r="19" spans="1:9" ht="15.75" thickBot="1">
      <c r="A19" s="80" t="s">
        <v>13</v>
      </c>
      <c r="B19" s="31">
        <v>3</v>
      </c>
      <c r="C19" s="22">
        <v>0.06</v>
      </c>
      <c r="D19" s="17">
        <v>3574</v>
      </c>
      <c r="E19" s="22">
        <v>0.15</v>
      </c>
      <c r="F19" s="17">
        <v>50763</v>
      </c>
      <c r="G19" s="22">
        <v>0.1</v>
      </c>
      <c r="H19" s="17">
        <v>54340</v>
      </c>
      <c r="I19" s="22">
        <v>0.1</v>
      </c>
    </row>
    <row r="20" spans="1:9" ht="15.75" thickBot="1">
      <c r="A20" s="80" t="s">
        <v>14</v>
      </c>
      <c r="B20" s="31">
        <v>6</v>
      </c>
      <c r="C20" s="22">
        <v>0.13</v>
      </c>
      <c r="D20" s="17">
        <v>2219</v>
      </c>
      <c r="E20" s="22">
        <v>0.09</v>
      </c>
      <c r="F20" s="17">
        <v>29218</v>
      </c>
      <c r="G20" s="22">
        <v>0.06</v>
      </c>
      <c r="H20" s="17">
        <v>31443</v>
      </c>
      <c r="I20" s="22">
        <v>0.06</v>
      </c>
    </row>
    <row r="21" spans="1:9" ht="15.75" thickBot="1">
      <c r="A21" s="80" t="s">
        <v>15</v>
      </c>
      <c r="B21" s="31" t="s">
        <v>208</v>
      </c>
      <c r="C21" s="31" t="s">
        <v>208</v>
      </c>
      <c r="D21" s="31">
        <v>911</v>
      </c>
      <c r="E21" s="22">
        <v>0.04</v>
      </c>
      <c r="F21" s="17">
        <v>20020</v>
      </c>
      <c r="G21" s="22">
        <v>0.04</v>
      </c>
      <c r="H21" s="17">
        <v>20931</v>
      </c>
      <c r="I21" s="22">
        <v>0.04</v>
      </c>
    </row>
    <row r="22" spans="1:9" ht="25.5" thickBot="1">
      <c r="A22" s="80" t="s">
        <v>32</v>
      </c>
      <c r="B22" s="31" t="s">
        <v>208</v>
      </c>
      <c r="C22" s="31" t="s">
        <v>208</v>
      </c>
      <c r="D22" s="31">
        <v>947</v>
      </c>
      <c r="E22" s="22">
        <v>0.04</v>
      </c>
      <c r="F22" s="17">
        <v>16130</v>
      </c>
      <c r="G22" s="22">
        <v>0.03</v>
      </c>
      <c r="H22" s="17">
        <v>17077</v>
      </c>
      <c r="I22" s="22">
        <v>0.03</v>
      </c>
    </row>
    <row r="23" spans="1:9" ht="25.5" thickBot="1">
      <c r="A23" s="80" t="s">
        <v>34</v>
      </c>
      <c r="B23" s="31">
        <v>5</v>
      </c>
      <c r="C23" s="22">
        <v>0.11</v>
      </c>
      <c r="D23" s="31">
        <v>731</v>
      </c>
      <c r="E23" s="22">
        <v>0.03</v>
      </c>
      <c r="F23" s="17">
        <v>15114</v>
      </c>
      <c r="G23" s="22">
        <v>0.03</v>
      </c>
      <c r="H23" s="17">
        <v>15850</v>
      </c>
      <c r="I23" s="22">
        <v>0.03</v>
      </c>
    </row>
    <row r="24" spans="1:9" ht="15.75" thickBot="1">
      <c r="A24" s="80" t="s">
        <v>22</v>
      </c>
      <c r="B24" s="31" t="s">
        <v>208</v>
      </c>
      <c r="C24" s="31" t="s">
        <v>208</v>
      </c>
      <c r="D24" s="31">
        <v>876</v>
      </c>
      <c r="E24" s="22">
        <v>0.04</v>
      </c>
      <c r="F24" s="17">
        <v>11531</v>
      </c>
      <c r="G24" s="22">
        <v>0.02</v>
      </c>
      <c r="H24" s="17">
        <v>12407</v>
      </c>
      <c r="I24" s="22">
        <v>0.02</v>
      </c>
    </row>
    <row r="25" spans="1:9" ht="25.5" thickBot="1">
      <c r="A25" s="80" t="s">
        <v>31</v>
      </c>
      <c r="B25" s="31" t="s">
        <v>208</v>
      </c>
      <c r="C25" s="31" t="s">
        <v>208</v>
      </c>
      <c r="D25" s="31">
        <v>608</v>
      </c>
      <c r="E25" s="22">
        <v>0.02</v>
      </c>
      <c r="F25" s="17">
        <v>9384</v>
      </c>
      <c r="G25" s="22">
        <v>0.02</v>
      </c>
      <c r="H25" s="17">
        <v>9992</v>
      </c>
      <c r="I25" s="22">
        <v>0.02</v>
      </c>
    </row>
    <row r="26" spans="1:9" ht="15.75" thickBot="1">
      <c r="A26" s="80" t="s">
        <v>23</v>
      </c>
      <c r="B26" s="31" t="s">
        <v>208</v>
      </c>
      <c r="C26" s="31" t="s">
        <v>208</v>
      </c>
      <c r="D26" s="31">
        <v>599</v>
      </c>
      <c r="E26" s="22">
        <v>0.02</v>
      </c>
      <c r="F26" s="17">
        <v>9097</v>
      </c>
      <c r="G26" s="22">
        <v>0.02</v>
      </c>
      <c r="H26" s="17">
        <v>9696</v>
      </c>
      <c r="I26" s="22">
        <v>0.02</v>
      </c>
    </row>
    <row r="27" spans="1:9" ht="15.75" thickBot="1">
      <c r="A27" s="80" t="s">
        <v>24</v>
      </c>
      <c r="B27" s="32" t="s">
        <v>208</v>
      </c>
      <c r="C27" s="32" t="s">
        <v>208</v>
      </c>
      <c r="D27" s="32">
        <v>201</v>
      </c>
      <c r="E27" s="24">
        <v>0.01</v>
      </c>
      <c r="F27" s="19">
        <v>3164</v>
      </c>
      <c r="G27" s="24">
        <v>0.01</v>
      </c>
      <c r="H27" s="19">
        <v>3365</v>
      </c>
      <c r="I27" s="24">
        <v>0.01</v>
      </c>
    </row>
    <row r="28" spans="1:9" ht="15.75" thickBot="1">
      <c r="A28" s="11" t="s">
        <v>5</v>
      </c>
      <c r="B28" s="44">
        <v>47</v>
      </c>
      <c r="C28" s="13">
        <v>1</v>
      </c>
      <c r="D28" s="12">
        <v>24580</v>
      </c>
      <c r="E28" s="13">
        <v>1</v>
      </c>
      <c r="F28" s="12">
        <v>500924</v>
      </c>
      <c r="G28" s="13">
        <v>1</v>
      </c>
      <c r="H28" s="12">
        <v>525551</v>
      </c>
      <c r="I28" s="13">
        <v>1</v>
      </c>
    </row>
    <row r="29" spans="1:9">
      <c r="A29" s="84" t="s">
        <v>93</v>
      </c>
      <c r="B29" s="85"/>
    </row>
    <row r="32" spans="1:9" ht="17.25">
      <c r="A32" s="187" t="s">
        <v>209</v>
      </c>
      <c r="B32" s="187"/>
      <c r="C32" s="187"/>
      <c r="D32" s="187"/>
      <c r="E32" s="187"/>
      <c r="F32" s="187"/>
      <c r="G32" s="187"/>
      <c r="H32" s="187"/>
      <c r="I32" s="187"/>
    </row>
    <row r="33" spans="1:9" ht="15.75" thickBot="1">
      <c r="A33" s="51" t="s">
        <v>210</v>
      </c>
    </row>
    <row r="34" spans="1:9" ht="15.75" thickBot="1">
      <c r="A34" s="233" t="s">
        <v>1</v>
      </c>
      <c r="B34" s="245" t="s">
        <v>211</v>
      </c>
      <c r="C34" s="246"/>
      <c r="D34" s="245" t="s">
        <v>104</v>
      </c>
      <c r="E34" s="246"/>
      <c r="F34" s="245" t="s">
        <v>105</v>
      </c>
      <c r="G34" s="246"/>
      <c r="H34" s="245" t="s">
        <v>5</v>
      </c>
      <c r="I34" s="246"/>
    </row>
    <row r="35" spans="1:9" ht="15.75" thickBot="1">
      <c r="A35" s="234"/>
      <c r="B35" s="117" t="s">
        <v>206</v>
      </c>
      <c r="C35" s="126" t="s">
        <v>207</v>
      </c>
      <c r="D35" s="117" t="s">
        <v>206</v>
      </c>
      <c r="E35" s="117" t="s">
        <v>207</v>
      </c>
      <c r="F35" s="117" t="s">
        <v>206</v>
      </c>
      <c r="G35" s="117" t="s">
        <v>207</v>
      </c>
      <c r="H35" s="117" t="s">
        <v>206</v>
      </c>
      <c r="I35" s="117" t="s">
        <v>207</v>
      </c>
    </row>
    <row r="36" spans="1:9" ht="15.75" thickBot="1">
      <c r="A36" s="80" t="s">
        <v>12</v>
      </c>
      <c r="B36" s="17">
        <v>97583</v>
      </c>
      <c r="C36" s="22">
        <v>0.23</v>
      </c>
      <c r="D36" s="17">
        <v>16398</v>
      </c>
      <c r="E36" s="22">
        <v>0.28000000000000003</v>
      </c>
      <c r="F36" s="17">
        <v>1425</v>
      </c>
      <c r="G36" s="22">
        <v>0.09</v>
      </c>
      <c r="H36" s="17">
        <v>115406</v>
      </c>
      <c r="I36" s="22">
        <v>0.23</v>
      </c>
    </row>
    <row r="37" spans="1:9" ht="15.75" thickBot="1">
      <c r="A37" s="80" t="s">
        <v>8</v>
      </c>
      <c r="B37" s="17">
        <v>76026</v>
      </c>
      <c r="C37" s="22">
        <v>0.18</v>
      </c>
      <c r="D37" s="17">
        <v>6304</v>
      </c>
      <c r="E37" s="22">
        <v>0.11</v>
      </c>
      <c r="F37" s="17">
        <v>3612</v>
      </c>
      <c r="G37" s="22">
        <v>0.22</v>
      </c>
      <c r="H37" s="17">
        <v>85942</v>
      </c>
      <c r="I37" s="22">
        <v>0.17</v>
      </c>
    </row>
    <row r="38" spans="1:9" ht="25.5" thickBot="1">
      <c r="A38" s="80" t="s">
        <v>33</v>
      </c>
      <c r="B38" s="17">
        <v>68604</v>
      </c>
      <c r="C38" s="22">
        <v>0.16</v>
      </c>
      <c r="D38" s="17">
        <v>6391</v>
      </c>
      <c r="E38" s="22">
        <v>0.11</v>
      </c>
      <c r="F38" s="17">
        <v>1403</v>
      </c>
      <c r="G38" s="22">
        <v>0.08</v>
      </c>
      <c r="H38" s="17">
        <v>76398</v>
      </c>
      <c r="I38" s="22">
        <v>0.15</v>
      </c>
    </row>
    <row r="39" spans="1:9" ht="15.75" thickBot="1">
      <c r="A39" s="80" t="s">
        <v>11</v>
      </c>
      <c r="B39" s="17">
        <v>53087</v>
      </c>
      <c r="C39" s="22">
        <v>0.12</v>
      </c>
      <c r="D39" s="17">
        <v>3897</v>
      </c>
      <c r="E39" s="22">
        <v>7.0000000000000007E-2</v>
      </c>
      <c r="F39" s="17">
        <v>1773</v>
      </c>
      <c r="G39" s="22">
        <v>0.11</v>
      </c>
      <c r="H39" s="17">
        <v>58757</v>
      </c>
      <c r="I39" s="22">
        <v>0.12</v>
      </c>
    </row>
    <row r="40" spans="1:9" ht="15.75" thickBot="1">
      <c r="A40" s="80" t="s">
        <v>13</v>
      </c>
      <c r="B40" s="17">
        <v>37958</v>
      </c>
      <c r="C40" s="22">
        <v>0.09</v>
      </c>
      <c r="D40" s="17">
        <v>11314</v>
      </c>
      <c r="E40" s="22">
        <v>0.19</v>
      </c>
      <c r="F40" s="17">
        <v>1491</v>
      </c>
      <c r="G40" s="22">
        <v>0.09</v>
      </c>
      <c r="H40" s="17">
        <v>50763</v>
      </c>
      <c r="I40" s="22">
        <v>0.1</v>
      </c>
    </row>
    <row r="41" spans="1:9" ht="15.75" thickBot="1">
      <c r="A41" s="80" t="s">
        <v>14</v>
      </c>
      <c r="B41" s="17">
        <v>25074</v>
      </c>
      <c r="C41" s="22">
        <v>0.06</v>
      </c>
      <c r="D41" s="17">
        <v>3592</v>
      </c>
      <c r="E41" s="22">
        <v>0.06</v>
      </c>
      <c r="F41" s="31">
        <v>552</v>
      </c>
      <c r="G41" s="22">
        <v>0.03</v>
      </c>
      <c r="H41" s="17">
        <v>29218</v>
      </c>
      <c r="I41" s="22">
        <v>0.06</v>
      </c>
    </row>
    <row r="42" spans="1:9" ht="15.75" thickBot="1">
      <c r="A42" s="80" t="s">
        <v>15</v>
      </c>
      <c r="B42" s="17">
        <v>16179</v>
      </c>
      <c r="C42" s="22">
        <v>0.04</v>
      </c>
      <c r="D42" s="17">
        <v>2648</v>
      </c>
      <c r="E42" s="22">
        <v>0.05</v>
      </c>
      <c r="F42" s="17">
        <v>1193</v>
      </c>
      <c r="G42" s="22">
        <v>7.0000000000000007E-2</v>
      </c>
      <c r="H42" s="17">
        <v>20020</v>
      </c>
      <c r="I42" s="22">
        <v>0.04</v>
      </c>
    </row>
    <row r="43" spans="1:9" ht="25.5" thickBot="1">
      <c r="A43" s="80" t="s">
        <v>32</v>
      </c>
      <c r="B43" s="17">
        <v>13706</v>
      </c>
      <c r="C43" s="22">
        <v>0.03</v>
      </c>
      <c r="D43" s="17">
        <v>1216</v>
      </c>
      <c r="E43" s="22">
        <v>0.02</v>
      </c>
      <c r="F43" s="17">
        <v>1208</v>
      </c>
      <c r="G43" s="22">
        <v>7.0000000000000007E-2</v>
      </c>
      <c r="H43" s="17">
        <v>16130</v>
      </c>
      <c r="I43" s="22">
        <v>0.03</v>
      </c>
    </row>
    <row r="44" spans="1:9" ht="25.5" thickBot="1">
      <c r="A44" s="80" t="s">
        <v>34</v>
      </c>
      <c r="B44" s="17">
        <v>11571</v>
      </c>
      <c r="C44" s="22">
        <v>0.03</v>
      </c>
      <c r="D44" s="17">
        <v>1317</v>
      </c>
      <c r="E44" s="22">
        <v>0.02</v>
      </c>
      <c r="F44" s="17">
        <v>2226</v>
      </c>
      <c r="G44" s="22">
        <v>0.13</v>
      </c>
      <c r="H44" s="17">
        <v>15114</v>
      </c>
      <c r="I44" s="22">
        <v>0.03</v>
      </c>
    </row>
    <row r="45" spans="1:9" ht="15.75" thickBot="1">
      <c r="A45" s="80" t="s">
        <v>22</v>
      </c>
      <c r="B45" s="17">
        <v>8922</v>
      </c>
      <c r="C45" s="22">
        <v>0.02</v>
      </c>
      <c r="D45" s="17">
        <v>1825</v>
      </c>
      <c r="E45" s="22">
        <v>0.03</v>
      </c>
      <c r="F45" s="31">
        <v>784</v>
      </c>
      <c r="G45" s="22">
        <v>0.05</v>
      </c>
      <c r="H45" s="17">
        <v>11531</v>
      </c>
      <c r="I45" s="22">
        <v>0.02</v>
      </c>
    </row>
    <row r="46" spans="1:9" ht="25.5" thickBot="1">
      <c r="A46" s="80" t="s">
        <v>31</v>
      </c>
      <c r="B46" s="17">
        <v>8131</v>
      </c>
      <c r="C46" s="22">
        <v>0.02</v>
      </c>
      <c r="D46" s="31">
        <v>853</v>
      </c>
      <c r="E46" s="22">
        <v>0.01</v>
      </c>
      <c r="F46" s="31">
        <v>400</v>
      </c>
      <c r="G46" s="22">
        <v>0.02</v>
      </c>
      <c r="H46" s="17">
        <v>9384</v>
      </c>
      <c r="I46" s="22">
        <v>0.02</v>
      </c>
    </row>
    <row r="47" spans="1:9" ht="15.75" thickBot="1">
      <c r="A47" s="80" t="s">
        <v>23</v>
      </c>
      <c r="B47" s="17">
        <v>7111</v>
      </c>
      <c r="C47" s="22">
        <v>0.02</v>
      </c>
      <c r="D47" s="17">
        <v>1551</v>
      </c>
      <c r="E47" s="22">
        <v>0.03</v>
      </c>
      <c r="F47" s="31">
        <v>435</v>
      </c>
      <c r="G47" s="22">
        <v>0.03</v>
      </c>
      <c r="H47" s="17">
        <v>9097</v>
      </c>
      <c r="I47" s="22">
        <v>0.02</v>
      </c>
    </row>
    <row r="48" spans="1:9" ht="15.75" thickBot="1">
      <c r="A48" s="80" t="s">
        <v>24</v>
      </c>
      <c r="B48" s="19">
        <v>2405</v>
      </c>
      <c r="C48" s="24">
        <v>0.01</v>
      </c>
      <c r="D48" s="32">
        <v>723</v>
      </c>
      <c r="E48" s="24">
        <v>0.01</v>
      </c>
      <c r="F48" s="32">
        <v>36</v>
      </c>
      <c r="G48" s="24">
        <v>0</v>
      </c>
      <c r="H48" s="19">
        <v>3164</v>
      </c>
      <c r="I48" s="24">
        <v>0.01</v>
      </c>
    </row>
    <row r="49" spans="1:9" ht="15.75" thickBot="1">
      <c r="A49" s="11" t="s">
        <v>5</v>
      </c>
      <c r="B49" s="12">
        <v>426357</v>
      </c>
      <c r="C49" s="13">
        <v>1</v>
      </c>
      <c r="D49" s="12">
        <v>58029</v>
      </c>
      <c r="E49" s="13">
        <v>1</v>
      </c>
      <c r="F49" s="12">
        <v>16538</v>
      </c>
      <c r="G49" s="13">
        <v>1</v>
      </c>
      <c r="H49" s="12">
        <v>500924</v>
      </c>
      <c r="I49" s="13">
        <v>1</v>
      </c>
    </row>
    <row r="50" spans="1:9">
      <c r="A50" s="85" t="s">
        <v>93</v>
      </c>
    </row>
  </sheetData>
  <mergeCells count="13">
    <mergeCell ref="A34:A35"/>
    <mergeCell ref="B34:C34"/>
    <mergeCell ref="D34:E34"/>
    <mergeCell ref="F34:G34"/>
    <mergeCell ref="H34:I34"/>
    <mergeCell ref="A32:I32"/>
    <mergeCell ref="A2:C2"/>
    <mergeCell ref="A13:A14"/>
    <mergeCell ref="B13:C13"/>
    <mergeCell ref="D13:E13"/>
    <mergeCell ref="F13:G13"/>
    <mergeCell ref="H13:I13"/>
    <mergeCell ref="A11:I1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2:H47"/>
  <sheetViews>
    <sheetView workbookViewId="0"/>
  </sheetViews>
  <sheetFormatPr baseColWidth="10" defaultRowHeight="15"/>
  <cols>
    <col min="1" max="1" width="46.7109375" style="50" customWidth="1"/>
    <col min="2" max="16384" width="11.42578125" style="50"/>
  </cols>
  <sheetData>
    <row r="2" spans="1:5" ht="17.25">
      <c r="A2" s="187" t="s">
        <v>212</v>
      </c>
      <c r="B2" s="187"/>
      <c r="C2" s="187"/>
      <c r="D2" s="187"/>
      <c r="E2" s="187"/>
    </row>
    <row r="3" spans="1:5" ht="15.75" thickBot="1">
      <c r="A3" s="51" t="s">
        <v>213</v>
      </c>
    </row>
    <row r="4" spans="1:5" ht="24">
      <c r="A4" s="233" t="s">
        <v>1</v>
      </c>
      <c r="B4" s="188" t="s">
        <v>98</v>
      </c>
      <c r="C4" s="188" t="s">
        <v>99</v>
      </c>
      <c r="D4" s="53" t="s">
        <v>90</v>
      </c>
      <c r="E4" s="188" t="s">
        <v>5</v>
      </c>
    </row>
    <row r="5" spans="1:5" ht="15.75" thickBot="1">
      <c r="A5" s="234"/>
      <c r="B5" s="190"/>
      <c r="C5" s="190"/>
      <c r="D5" s="117" t="s">
        <v>91</v>
      </c>
      <c r="E5" s="190"/>
    </row>
    <row r="6" spans="1:5" ht="15.75" thickBot="1">
      <c r="A6" s="16" t="s">
        <v>12</v>
      </c>
      <c r="B6" s="31">
        <v>7.5</v>
      </c>
      <c r="C6" s="31">
        <v>6</v>
      </c>
      <c r="D6" s="31">
        <v>5.9</v>
      </c>
      <c r="E6" s="31">
        <v>5.9</v>
      </c>
    </row>
    <row r="7" spans="1:5" ht="15.75" thickBot="1">
      <c r="A7" s="16" t="s">
        <v>31</v>
      </c>
      <c r="B7" s="31" t="s">
        <v>208</v>
      </c>
      <c r="C7" s="31">
        <v>5.9</v>
      </c>
      <c r="D7" s="31">
        <v>5.7</v>
      </c>
      <c r="E7" s="31">
        <v>5.7</v>
      </c>
    </row>
    <row r="8" spans="1:5" ht="15.75" thickBot="1">
      <c r="A8" s="16" t="s">
        <v>13</v>
      </c>
      <c r="B8" s="31">
        <v>5.8</v>
      </c>
      <c r="C8" s="31">
        <v>5.0999999999999996</v>
      </c>
      <c r="D8" s="31">
        <v>5.4</v>
      </c>
      <c r="E8" s="31">
        <v>5.4</v>
      </c>
    </row>
    <row r="9" spans="1:5" ht="15.75" thickBot="1">
      <c r="A9" s="16" t="s">
        <v>22</v>
      </c>
      <c r="B9" s="31" t="s">
        <v>208</v>
      </c>
      <c r="C9" s="31">
        <v>6.4</v>
      </c>
      <c r="D9" s="31">
        <v>5</v>
      </c>
      <c r="E9" s="31">
        <v>5.0999999999999996</v>
      </c>
    </row>
    <row r="10" spans="1:5" ht="15.75" thickBot="1">
      <c r="A10" s="16" t="s">
        <v>24</v>
      </c>
      <c r="B10" s="31" t="s">
        <v>208</v>
      </c>
      <c r="C10" s="31">
        <v>4.9000000000000004</v>
      </c>
      <c r="D10" s="31">
        <v>5.0999999999999996</v>
      </c>
      <c r="E10" s="31">
        <v>5.0999999999999996</v>
      </c>
    </row>
    <row r="11" spans="1:5" ht="15.75" thickBot="1">
      <c r="A11" s="16" t="s">
        <v>33</v>
      </c>
      <c r="B11" s="31">
        <v>6.5</v>
      </c>
      <c r="C11" s="31">
        <v>5.4</v>
      </c>
      <c r="D11" s="31">
        <v>5</v>
      </c>
      <c r="E11" s="31">
        <v>5</v>
      </c>
    </row>
    <row r="12" spans="1:5" ht="15.75" thickBot="1">
      <c r="A12" s="16" t="s">
        <v>8</v>
      </c>
      <c r="B12" s="31">
        <v>9.9</v>
      </c>
      <c r="C12" s="31">
        <v>6.8</v>
      </c>
      <c r="D12" s="31">
        <v>5</v>
      </c>
      <c r="E12" s="31">
        <v>5</v>
      </c>
    </row>
    <row r="13" spans="1:5" ht="15.75" thickBot="1">
      <c r="A13" s="16" t="s">
        <v>11</v>
      </c>
      <c r="B13" s="31">
        <v>2.2999999999999998</v>
      </c>
      <c r="C13" s="31">
        <v>7.6</v>
      </c>
      <c r="D13" s="31">
        <v>4.5999999999999996</v>
      </c>
      <c r="E13" s="31">
        <v>4.9000000000000004</v>
      </c>
    </row>
    <row r="14" spans="1:5" ht="15.75" thickBot="1">
      <c r="A14" s="16" t="s">
        <v>15</v>
      </c>
      <c r="B14" s="31" t="s">
        <v>208</v>
      </c>
      <c r="C14" s="31">
        <v>4.7</v>
      </c>
      <c r="D14" s="31">
        <v>4.9000000000000004</v>
      </c>
      <c r="E14" s="31">
        <v>4.8</v>
      </c>
    </row>
    <row r="15" spans="1:5" ht="15.75" thickBot="1">
      <c r="A15" s="16" t="s">
        <v>32</v>
      </c>
      <c r="B15" s="31" t="s">
        <v>208</v>
      </c>
      <c r="C15" s="31">
        <v>5.0999999999999996</v>
      </c>
      <c r="D15" s="31">
        <v>4.8</v>
      </c>
      <c r="E15" s="31">
        <v>4.8</v>
      </c>
    </row>
    <row r="16" spans="1:5" ht="15.75" thickBot="1">
      <c r="A16" s="16" t="s">
        <v>14</v>
      </c>
      <c r="B16" s="31">
        <v>8.5</v>
      </c>
      <c r="C16" s="31">
        <v>6.1</v>
      </c>
      <c r="D16" s="31">
        <v>4.5999999999999996</v>
      </c>
      <c r="E16" s="31">
        <v>4.7</v>
      </c>
    </row>
    <row r="17" spans="1:8" ht="15.75" thickBot="1">
      <c r="A17" s="16" t="s">
        <v>34</v>
      </c>
      <c r="B17" s="31">
        <v>4.9000000000000004</v>
      </c>
      <c r="C17" s="31">
        <v>5.9</v>
      </c>
      <c r="D17" s="31">
        <v>4.4000000000000004</v>
      </c>
      <c r="E17" s="31">
        <v>4.5</v>
      </c>
    </row>
    <row r="18" spans="1:8" ht="15.75" thickBot="1">
      <c r="A18" s="81" t="s">
        <v>23</v>
      </c>
      <c r="B18" s="32" t="s">
        <v>208</v>
      </c>
      <c r="C18" s="32">
        <v>5.2</v>
      </c>
      <c r="D18" s="32">
        <v>3.4</v>
      </c>
      <c r="E18" s="32">
        <v>3.5</v>
      </c>
    </row>
    <row r="19" spans="1:8" ht="15.75" thickBot="1">
      <c r="A19" s="82" t="s">
        <v>5</v>
      </c>
      <c r="B19" s="44">
        <v>6.2</v>
      </c>
      <c r="C19" s="44">
        <v>6.1</v>
      </c>
      <c r="D19" s="44">
        <v>5.0999999999999996</v>
      </c>
      <c r="E19" s="44">
        <v>5.2</v>
      </c>
    </row>
    <row r="22" spans="1:8" ht="17.25">
      <c r="A22" s="187" t="s">
        <v>214</v>
      </c>
      <c r="B22" s="187"/>
      <c r="C22" s="187"/>
      <c r="D22" s="187"/>
    </row>
    <row r="23" spans="1:8" ht="30.75" customHeight="1" thickBot="1">
      <c r="A23" s="349" t="s">
        <v>229</v>
      </c>
      <c r="B23" s="349"/>
      <c r="C23" s="349"/>
      <c r="D23" s="349"/>
    </row>
    <row r="24" spans="1:8" ht="15.75" thickBot="1">
      <c r="A24" s="86"/>
      <c r="B24" s="54" t="s">
        <v>215</v>
      </c>
      <c r="C24" s="54" t="s">
        <v>216</v>
      </c>
      <c r="D24" s="54" t="s">
        <v>217</v>
      </c>
    </row>
    <row r="25" spans="1:8" ht="15.75" thickBot="1">
      <c r="A25" s="80" t="s">
        <v>98</v>
      </c>
      <c r="B25" s="87">
        <v>8</v>
      </c>
      <c r="C25" s="87">
        <v>5</v>
      </c>
      <c r="D25" s="87">
        <v>34</v>
      </c>
    </row>
    <row r="26" spans="1:8" ht="15.75" thickBot="1">
      <c r="A26" s="80" t="s">
        <v>99</v>
      </c>
      <c r="B26" s="88">
        <v>3062</v>
      </c>
      <c r="C26" s="89">
        <v>3129</v>
      </c>
      <c r="D26" s="88">
        <v>18389</v>
      </c>
    </row>
    <row r="27" spans="1:8" ht="15.75" thickBot="1">
      <c r="A27" s="80" t="s">
        <v>203</v>
      </c>
      <c r="B27" s="90">
        <v>120943</v>
      </c>
      <c r="C27" s="90">
        <v>67751</v>
      </c>
      <c r="D27" s="90">
        <v>312230</v>
      </c>
    </row>
    <row r="30" spans="1:8" ht="17.25">
      <c r="A30" s="187" t="s">
        <v>218</v>
      </c>
      <c r="B30" s="187"/>
      <c r="C30" s="187"/>
      <c r="D30" s="187"/>
      <c r="E30" s="187"/>
      <c r="F30" s="187"/>
      <c r="G30" s="187"/>
      <c r="H30" s="187"/>
    </row>
    <row r="31" spans="1:8" ht="30.75" thickBot="1">
      <c r="A31" s="51" t="s">
        <v>219</v>
      </c>
    </row>
    <row r="32" spans="1:8">
      <c r="A32" s="188" t="s">
        <v>220</v>
      </c>
      <c r="B32" s="53" t="s">
        <v>221</v>
      </c>
      <c r="C32" s="53" t="s">
        <v>223</v>
      </c>
      <c r="D32" s="53" t="s">
        <v>225</v>
      </c>
      <c r="E32" s="53" t="s">
        <v>223</v>
      </c>
      <c r="F32" s="53" t="s">
        <v>227</v>
      </c>
      <c r="G32" s="121" t="s">
        <v>223</v>
      </c>
      <c r="H32" s="229" t="s">
        <v>5</v>
      </c>
    </row>
    <row r="33" spans="1:8" ht="15.75" thickBot="1">
      <c r="A33" s="190"/>
      <c r="B33" s="117" t="s">
        <v>222</v>
      </c>
      <c r="C33" s="117" t="s">
        <v>224</v>
      </c>
      <c r="D33" s="117" t="s">
        <v>226</v>
      </c>
      <c r="E33" s="117" t="s">
        <v>224</v>
      </c>
      <c r="F33" s="117" t="s">
        <v>228</v>
      </c>
      <c r="G33" s="119" t="s">
        <v>224</v>
      </c>
      <c r="H33" s="230"/>
    </row>
    <row r="34" spans="1:8" ht="15.75" thickBot="1">
      <c r="A34" s="80" t="s">
        <v>34</v>
      </c>
      <c r="B34" s="90">
        <v>5720</v>
      </c>
      <c r="C34" s="22">
        <v>0.36</v>
      </c>
      <c r="D34" s="90">
        <v>3339</v>
      </c>
      <c r="E34" s="22">
        <v>0.21</v>
      </c>
      <c r="F34" s="90">
        <v>6791</v>
      </c>
      <c r="G34" s="22">
        <v>0.43</v>
      </c>
      <c r="H34" s="89">
        <v>15850</v>
      </c>
    </row>
    <row r="35" spans="1:8" ht="15.75" thickBot="1">
      <c r="A35" s="80" t="s">
        <v>32</v>
      </c>
      <c r="B35" s="88">
        <v>3666</v>
      </c>
      <c r="C35" s="22">
        <v>0.21</v>
      </c>
      <c r="D35" s="89">
        <v>3708</v>
      </c>
      <c r="E35" s="91">
        <v>0.22</v>
      </c>
      <c r="F35" s="88">
        <v>9703</v>
      </c>
      <c r="G35" s="22">
        <v>0.56999999999999995</v>
      </c>
      <c r="H35" s="89">
        <v>17077</v>
      </c>
    </row>
    <row r="36" spans="1:8" ht="15.75" thickBot="1">
      <c r="A36" s="80" t="s">
        <v>12</v>
      </c>
      <c r="B36" s="90">
        <v>22989</v>
      </c>
      <c r="C36" s="22">
        <v>0.19</v>
      </c>
      <c r="D36" s="90">
        <v>10943</v>
      </c>
      <c r="E36" s="22">
        <v>0.09</v>
      </c>
      <c r="F36" s="90">
        <v>84980</v>
      </c>
      <c r="G36" s="22">
        <v>0.71</v>
      </c>
      <c r="H36" s="89">
        <v>118912</v>
      </c>
    </row>
    <row r="37" spans="1:8" ht="15.75" thickBot="1">
      <c r="A37" s="80" t="s">
        <v>13</v>
      </c>
      <c r="B37" s="88">
        <v>10711</v>
      </c>
      <c r="C37" s="22">
        <v>0.2</v>
      </c>
      <c r="D37" s="89">
        <v>10103</v>
      </c>
      <c r="E37" s="91">
        <v>0.19</v>
      </c>
      <c r="F37" s="88">
        <v>33526</v>
      </c>
      <c r="G37" s="22">
        <v>0.62</v>
      </c>
      <c r="H37" s="89">
        <v>54340</v>
      </c>
    </row>
    <row r="38" spans="1:8" ht="15.75" thickBot="1">
      <c r="A38" s="80" t="s">
        <v>22</v>
      </c>
      <c r="B38" s="90">
        <v>2578</v>
      </c>
      <c r="C38" s="22">
        <v>0.21</v>
      </c>
      <c r="D38" s="90">
        <v>1292</v>
      </c>
      <c r="E38" s="22">
        <v>0.1</v>
      </c>
      <c r="F38" s="90">
        <v>8537</v>
      </c>
      <c r="G38" s="22">
        <v>0.69</v>
      </c>
      <c r="H38" s="89">
        <v>12407</v>
      </c>
    </row>
    <row r="39" spans="1:8" ht="15.75" thickBot="1">
      <c r="A39" s="80" t="s">
        <v>11</v>
      </c>
      <c r="B39" s="88">
        <v>16791</v>
      </c>
      <c r="C39" s="22">
        <v>0.26</v>
      </c>
      <c r="D39" s="89">
        <v>10024</v>
      </c>
      <c r="E39" s="91">
        <v>0.16</v>
      </c>
      <c r="F39" s="88">
        <v>37837</v>
      </c>
      <c r="G39" s="22">
        <v>0.59</v>
      </c>
      <c r="H39" s="89">
        <v>64652</v>
      </c>
    </row>
    <row r="40" spans="1:8" ht="15.75" thickBot="1">
      <c r="A40" s="80" t="s">
        <v>14</v>
      </c>
      <c r="B40" s="90">
        <v>10216</v>
      </c>
      <c r="C40" s="22">
        <v>0.32</v>
      </c>
      <c r="D40" s="90">
        <v>2837</v>
      </c>
      <c r="E40" s="22">
        <v>0.09</v>
      </c>
      <c r="F40" s="90">
        <v>18390</v>
      </c>
      <c r="G40" s="22">
        <v>0.57999999999999996</v>
      </c>
      <c r="H40" s="89">
        <v>31443</v>
      </c>
    </row>
    <row r="41" spans="1:8" ht="15.75" thickBot="1">
      <c r="A41" s="80" t="s">
        <v>33</v>
      </c>
      <c r="B41" s="88">
        <v>11223</v>
      </c>
      <c r="C41" s="22">
        <v>0.14000000000000001</v>
      </c>
      <c r="D41" s="89">
        <v>16350</v>
      </c>
      <c r="E41" s="91">
        <v>0.21</v>
      </c>
      <c r="F41" s="88">
        <v>51637</v>
      </c>
      <c r="G41" s="22">
        <v>0.65</v>
      </c>
      <c r="H41" s="89">
        <v>79210</v>
      </c>
    </row>
    <row r="42" spans="1:8" ht="15.75" thickBot="1">
      <c r="A42" s="80" t="s">
        <v>23</v>
      </c>
      <c r="B42" s="90">
        <v>3657</v>
      </c>
      <c r="C42" s="22">
        <v>0.38</v>
      </c>
      <c r="D42" s="90">
        <v>1651</v>
      </c>
      <c r="E42" s="22">
        <v>0.17</v>
      </c>
      <c r="F42" s="90">
        <v>4388</v>
      </c>
      <c r="G42" s="22">
        <v>0.45</v>
      </c>
      <c r="H42" s="89">
        <v>9696</v>
      </c>
    </row>
    <row r="43" spans="1:8" ht="15.75" thickBot="1">
      <c r="A43" s="80" t="s">
        <v>8</v>
      </c>
      <c r="B43" s="88">
        <v>28534</v>
      </c>
      <c r="C43" s="22">
        <v>0.33</v>
      </c>
      <c r="D43" s="89">
        <v>6702</v>
      </c>
      <c r="E43" s="91">
        <v>0.08</v>
      </c>
      <c r="F43" s="88">
        <v>52440</v>
      </c>
      <c r="G43" s="22">
        <v>0.6</v>
      </c>
      <c r="H43" s="89">
        <v>87676</v>
      </c>
    </row>
    <row r="44" spans="1:8" ht="15.75" thickBot="1">
      <c r="A44" s="80" t="s">
        <v>15</v>
      </c>
      <c r="B44" s="90">
        <v>4393</v>
      </c>
      <c r="C44" s="22">
        <v>0.21</v>
      </c>
      <c r="D44" s="90">
        <v>2249</v>
      </c>
      <c r="E44" s="22">
        <v>0.11</v>
      </c>
      <c r="F44" s="90">
        <v>14289</v>
      </c>
      <c r="G44" s="22">
        <v>0.68</v>
      </c>
      <c r="H44" s="89">
        <v>20931</v>
      </c>
    </row>
    <row r="45" spans="1:8" ht="15.75" thickBot="1">
      <c r="A45" s="80" t="s">
        <v>24</v>
      </c>
      <c r="B45" s="92">
        <v>872</v>
      </c>
      <c r="C45" s="22">
        <v>0.26</v>
      </c>
      <c r="D45" s="93">
        <v>268</v>
      </c>
      <c r="E45" s="91">
        <v>0.08</v>
      </c>
      <c r="F45" s="88">
        <v>2225</v>
      </c>
      <c r="G45" s="22">
        <v>0.66</v>
      </c>
      <c r="H45" s="89">
        <v>3365</v>
      </c>
    </row>
    <row r="46" spans="1:8" ht="15.75" thickBot="1">
      <c r="A46" s="80" t="s">
        <v>31</v>
      </c>
      <c r="B46" s="94">
        <v>2663</v>
      </c>
      <c r="C46" s="24">
        <v>0.27</v>
      </c>
      <c r="D46" s="94">
        <v>1419</v>
      </c>
      <c r="E46" s="24">
        <v>0.14000000000000001</v>
      </c>
      <c r="F46" s="94">
        <v>5910</v>
      </c>
      <c r="G46" s="24">
        <v>0.59</v>
      </c>
      <c r="H46" s="95">
        <v>9992</v>
      </c>
    </row>
    <row r="47" spans="1:8" ht="15.75" thickBot="1">
      <c r="A47" s="11" t="s">
        <v>5</v>
      </c>
      <c r="B47" s="12">
        <v>124013</v>
      </c>
      <c r="C47" s="13">
        <v>0.24</v>
      </c>
      <c r="D47" s="12">
        <v>70885</v>
      </c>
      <c r="E47" s="13">
        <v>0.13</v>
      </c>
      <c r="F47" s="12">
        <v>330653</v>
      </c>
      <c r="G47" s="13">
        <v>0.63</v>
      </c>
      <c r="H47" s="12">
        <v>525551</v>
      </c>
    </row>
  </sheetData>
  <mergeCells count="10">
    <mergeCell ref="A2:E2"/>
    <mergeCell ref="A22:D22"/>
    <mergeCell ref="A32:A33"/>
    <mergeCell ref="H32:H33"/>
    <mergeCell ref="A30:H30"/>
    <mergeCell ref="A23:D23"/>
    <mergeCell ref="A4:A5"/>
    <mergeCell ref="B4:B5"/>
    <mergeCell ref="C4:C5"/>
    <mergeCell ref="E4:E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2:U66"/>
  <sheetViews>
    <sheetView topLeftCell="A7" workbookViewId="0">
      <selection activeCell="A12" sqref="A12"/>
    </sheetView>
  </sheetViews>
  <sheetFormatPr baseColWidth="10" defaultRowHeight="15"/>
  <cols>
    <col min="1" max="1" width="28.42578125" style="50" customWidth="1"/>
    <col min="2" max="2" width="9.5703125" style="50" customWidth="1"/>
    <col min="3" max="16384" width="11.42578125" style="50"/>
  </cols>
  <sheetData>
    <row r="2" spans="1:21" ht="17.25">
      <c r="A2" s="187" t="s">
        <v>230</v>
      </c>
      <c r="B2" s="187"/>
      <c r="C2" s="187"/>
      <c r="D2" s="187"/>
      <c r="E2" s="187"/>
      <c r="F2" s="187"/>
    </row>
    <row r="3" spans="1:21" ht="30.75" thickBot="1">
      <c r="A3" s="51" t="s">
        <v>231</v>
      </c>
      <c r="B3" s="350" t="s">
        <v>232</v>
      </c>
      <c r="C3" s="350"/>
      <c r="D3" s="350"/>
      <c r="E3" s="350"/>
      <c r="F3" s="350"/>
    </row>
    <row r="4" spans="1:21" ht="15.75" thickBot="1">
      <c r="A4" s="96"/>
      <c r="B4" s="97">
        <v>40544</v>
      </c>
      <c r="C4" s="97">
        <v>40909</v>
      </c>
      <c r="D4" s="97">
        <v>41275</v>
      </c>
      <c r="E4" s="97">
        <v>41640</v>
      </c>
      <c r="F4" s="97">
        <v>42005</v>
      </c>
    </row>
    <row r="5" spans="1:21" ht="15.75" thickBot="1">
      <c r="A5" s="16" t="s">
        <v>98</v>
      </c>
      <c r="B5" s="31">
        <v>80</v>
      </c>
      <c r="C5" s="31">
        <v>45</v>
      </c>
      <c r="D5" s="31">
        <v>45</v>
      </c>
      <c r="E5" s="31">
        <v>51</v>
      </c>
      <c r="F5" s="31">
        <v>47</v>
      </c>
    </row>
    <row r="6" spans="1:21" ht="15.75" thickBot="1">
      <c r="A6" s="16" t="s">
        <v>99</v>
      </c>
      <c r="B6" s="17">
        <v>23104</v>
      </c>
      <c r="C6" s="17">
        <v>22690</v>
      </c>
      <c r="D6" s="17">
        <v>22766</v>
      </c>
      <c r="E6" s="17">
        <v>23892</v>
      </c>
      <c r="F6" s="17">
        <v>24580</v>
      </c>
    </row>
    <row r="7" spans="1:21" ht="15.75" thickBot="1">
      <c r="A7" s="16" t="s">
        <v>203</v>
      </c>
      <c r="B7" s="17">
        <v>452126</v>
      </c>
      <c r="C7" s="17">
        <v>450012</v>
      </c>
      <c r="D7" s="17">
        <v>450178</v>
      </c>
      <c r="E7" s="17">
        <v>468186</v>
      </c>
      <c r="F7" s="17">
        <v>500924</v>
      </c>
    </row>
    <row r="8" spans="1:21" ht="15.75" thickBot="1">
      <c r="A8" s="98" t="s">
        <v>5</v>
      </c>
      <c r="B8" s="99">
        <v>475310</v>
      </c>
      <c r="C8" s="99">
        <v>472747</v>
      </c>
      <c r="D8" s="99">
        <v>472989</v>
      </c>
      <c r="E8" s="99">
        <v>492129</v>
      </c>
      <c r="F8" s="99">
        <v>525551</v>
      </c>
    </row>
    <row r="11" spans="1:21" ht="17.25" customHeight="1">
      <c r="A11" s="187" t="s">
        <v>233</v>
      </c>
      <c r="B11" s="187"/>
      <c r="C11" s="187"/>
      <c r="D11" s="187"/>
      <c r="E11" s="187"/>
      <c r="F11" s="187"/>
      <c r="G11" s="187"/>
      <c r="H11" s="187"/>
      <c r="I11" s="187"/>
      <c r="J11" s="187"/>
      <c r="K11" s="187"/>
      <c r="L11" s="83"/>
      <c r="M11" s="83"/>
      <c r="N11" s="83"/>
      <c r="O11" s="83"/>
      <c r="P11" s="83"/>
      <c r="Q11" s="83"/>
      <c r="R11" s="83"/>
      <c r="S11" s="83"/>
      <c r="T11" s="83"/>
      <c r="U11" s="83"/>
    </row>
    <row r="12" spans="1:21" ht="15.75" thickBot="1">
      <c r="A12" s="55" t="s">
        <v>234</v>
      </c>
    </row>
    <row r="13" spans="1:21" ht="15.75" thickBot="1">
      <c r="A13" s="351" t="s">
        <v>235</v>
      </c>
      <c r="B13" s="358">
        <v>40544</v>
      </c>
      <c r="C13" s="354"/>
      <c r="D13" s="358">
        <v>40909</v>
      </c>
      <c r="E13" s="354"/>
      <c r="F13" s="358">
        <v>41275</v>
      </c>
      <c r="G13" s="354"/>
      <c r="H13" s="358">
        <v>41640</v>
      </c>
      <c r="I13" s="354"/>
      <c r="J13" s="353">
        <v>42005</v>
      </c>
      <c r="K13" s="354"/>
    </row>
    <row r="14" spans="1:21" ht="15.75" customHeight="1" thickBot="1">
      <c r="A14" s="352"/>
      <c r="B14" s="137" t="s">
        <v>309</v>
      </c>
      <c r="C14" s="136" t="s">
        <v>207</v>
      </c>
      <c r="D14" s="142" t="s">
        <v>310</v>
      </c>
      <c r="E14" s="141" t="s">
        <v>207</v>
      </c>
      <c r="F14" s="142" t="s">
        <v>311</v>
      </c>
      <c r="G14" s="141" t="s">
        <v>207</v>
      </c>
      <c r="H14" s="142" t="s">
        <v>206</v>
      </c>
      <c r="I14" s="141" t="s">
        <v>207</v>
      </c>
      <c r="J14" s="142" t="s">
        <v>206</v>
      </c>
      <c r="K14" s="141" t="s">
        <v>207</v>
      </c>
    </row>
    <row r="15" spans="1:21" ht="15.75" thickBot="1">
      <c r="A15" s="100" t="s">
        <v>11</v>
      </c>
      <c r="B15" s="101" t="s">
        <v>236</v>
      </c>
      <c r="C15" s="129" t="s">
        <v>236</v>
      </c>
      <c r="D15" s="138" t="s">
        <v>236</v>
      </c>
      <c r="E15" s="138" t="s">
        <v>236</v>
      </c>
      <c r="F15" s="139">
        <v>5667</v>
      </c>
      <c r="G15" s="140">
        <v>0.25</v>
      </c>
      <c r="H15" s="139">
        <v>5807</v>
      </c>
      <c r="I15" s="140">
        <v>0.24</v>
      </c>
      <c r="J15" s="139">
        <v>5895</v>
      </c>
      <c r="K15" s="140">
        <v>0.24</v>
      </c>
    </row>
    <row r="16" spans="1:21" ht="15.75" thickBot="1">
      <c r="A16" s="100" t="s">
        <v>12</v>
      </c>
      <c r="B16" s="102">
        <v>3258</v>
      </c>
      <c r="C16" s="130">
        <v>0.14000000000000001</v>
      </c>
      <c r="D16" s="133">
        <v>3344</v>
      </c>
      <c r="E16" s="130">
        <v>0.15</v>
      </c>
      <c r="F16" s="133">
        <v>3321</v>
      </c>
      <c r="G16" s="130">
        <v>0.15</v>
      </c>
      <c r="H16" s="133">
        <v>3314</v>
      </c>
      <c r="I16" s="130">
        <v>0.14000000000000001</v>
      </c>
      <c r="J16" s="133">
        <v>3506</v>
      </c>
      <c r="K16" s="130">
        <v>0.14000000000000001</v>
      </c>
    </row>
    <row r="17" spans="1:11" ht="15.75" thickBot="1">
      <c r="A17" s="100" t="s">
        <v>14</v>
      </c>
      <c r="B17" s="102">
        <v>3881</v>
      </c>
      <c r="C17" s="130">
        <v>0.17</v>
      </c>
      <c r="D17" s="133">
        <v>2032</v>
      </c>
      <c r="E17" s="130">
        <v>0.09</v>
      </c>
      <c r="F17" s="133">
        <v>2061</v>
      </c>
      <c r="G17" s="130">
        <v>0.09</v>
      </c>
      <c r="H17" s="133">
        <v>2258</v>
      </c>
      <c r="I17" s="130">
        <v>0.09</v>
      </c>
      <c r="J17" s="133">
        <v>2225</v>
      </c>
      <c r="K17" s="130">
        <v>0.09</v>
      </c>
    </row>
    <row r="18" spans="1:11" ht="15.75" thickBot="1">
      <c r="A18" s="100" t="s">
        <v>13</v>
      </c>
      <c r="B18" s="101" t="s">
        <v>236</v>
      </c>
      <c r="C18" s="129" t="s">
        <v>236</v>
      </c>
      <c r="D18" s="129" t="s">
        <v>236</v>
      </c>
      <c r="E18" s="129" t="s">
        <v>236</v>
      </c>
      <c r="F18" s="133">
        <v>3027</v>
      </c>
      <c r="G18" s="130">
        <v>0.13</v>
      </c>
      <c r="H18" s="133">
        <v>3586</v>
      </c>
      <c r="I18" s="130">
        <v>0.15</v>
      </c>
      <c r="J18" s="133">
        <v>3577</v>
      </c>
      <c r="K18" s="130">
        <v>0.15</v>
      </c>
    </row>
    <row r="19" spans="1:11" ht="15.75" thickBot="1">
      <c r="A19" s="100" t="s">
        <v>237</v>
      </c>
      <c r="B19" s="102">
        <v>4469</v>
      </c>
      <c r="C19" s="130">
        <v>0.19</v>
      </c>
      <c r="D19" s="133">
        <v>5718</v>
      </c>
      <c r="E19" s="130">
        <v>0.25</v>
      </c>
      <c r="F19" s="129" t="s">
        <v>236</v>
      </c>
      <c r="G19" s="129" t="s">
        <v>236</v>
      </c>
      <c r="H19" s="129" t="s">
        <v>236</v>
      </c>
      <c r="I19" s="129" t="s">
        <v>236</v>
      </c>
      <c r="J19" s="129" t="s">
        <v>236</v>
      </c>
      <c r="K19" s="129" t="s">
        <v>236</v>
      </c>
    </row>
    <row r="20" spans="1:11" ht="15.75" thickBot="1">
      <c r="A20" s="100" t="s">
        <v>8</v>
      </c>
      <c r="B20" s="102">
        <v>1346</v>
      </c>
      <c r="C20" s="130">
        <v>0.06</v>
      </c>
      <c r="D20" s="133">
        <v>1542</v>
      </c>
      <c r="E20" s="130">
        <v>7.0000000000000007E-2</v>
      </c>
      <c r="F20" s="133">
        <v>1558</v>
      </c>
      <c r="G20" s="130">
        <v>7.0000000000000007E-2</v>
      </c>
      <c r="H20" s="133">
        <v>1708</v>
      </c>
      <c r="I20" s="130">
        <v>7.0000000000000007E-2</v>
      </c>
      <c r="J20" s="133">
        <v>1734</v>
      </c>
      <c r="K20" s="130">
        <v>7.0000000000000007E-2</v>
      </c>
    </row>
    <row r="21" spans="1:11" ht="15.75" thickBot="1">
      <c r="A21" s="100" t="s">
        <v>33</v>
      </c>
      <c r="B21" s="101" t="s">
        <v>236</v>
      </c>
      <c r="C21" s="129" t="s">
        <v>236</v>
      </c>
      <c r="D21" s="129" t="s">
        <v>236</v>
      </c>
      <c r="E21" s="129" t="s">
        <v>236</v>
      </c>
      <c r="F21" s="133">
        <v>2497</v>
      </c>
      <c r="G21" s="130">
        <v>0.11</v>
      </c>
      <c r="H21" s="133">
        <v>2569</v>
      </c>
      <c r="I21" s="130">
        <v>0.11</v>
      </c>
      <c r="J21" s="133">
        <v>2812</v>
      </c>
      <c r="K21" s="130">
        <v>0.11</v>
      </c>
    </row>
    <row r="22" spans="1:11" ht="15.75" thickBot="1">
      <c r="A22" s="100" t="s">
        <v>238</v>
      </c>
      <c r="B22" s="102">
        <v>2618</v>
      </c>
      <c r="C22" s="130">
        <v>0.11</v>
      </c>
      <c r="D22" s="133">
        <v>2465</v>
      </c>
      <c r="E22" s="130">
        <v>0.11</v>
      </c>
      <c r="F22" s="129" t="s">
        <v>236</v>
      </c>
      <c r="G22" s="129" t="s">
        <v>236</v>
      </c>
      <c r="H22" s="129" t="s">
        <v>236</v>
      </c>
      <c r="I22" s="129" t="s">
        <v>236</v>
      </c>
      <c r="J22" s="129" t="s">
        <v>236</v>
      </c>
      <c r="K22" s="129" t="s">
        <v>236</v>
      </c>
    </row>
    <row r="23" spans="1:11" ht="15.75" thickBot="1">
      <c r="A23" s="100" t="s">
        <v>15</v>
      </c>
      <c r="B23" s="101">
        <v>990</v>
      </c>
      <c r="C23" s="130">
        <v>0.04</v>
      </c>
      <c r="D23" s="129">
        <v>960</v>
      </c>
      <c r="E23" s="130">
        <v>0.04</v>
      </c>
      <c r="F23" s="129">
        <v>768</v>
      </c>
      <c r="G23" s="130">
        <v>0.03</v>
      </c>
      <c r="H23" s="129">
        <v>902</v>
      </c>
      <c r="I23" s="130">
        <v>0.04</v>
      </c>
      <c r="J23" s="129">
        <v>911</v>
      </c>
      <c r="K23" s="130">
        <v>0.04</v>
      </c>
    </row>
    <row r="24" spans="1:11" ht="15.75" thickBot="1">
      <c r="A24" s="100" t="s">
        <v>32</v>
      </c>
      <c r="B24" s="101">
        <v>666</v>
      </c>
      <c r="C24" s="130">
        <v>0.03</v>
      </c>
      <c r="D24" s="129">
        <v>699</v>
      </c>
      <c r="E24" s="130">
        <v>0.03</v>
      </c>
      <c r="F24" s="129">
        <v>917</v>
      </c>
      <c r="G24" s="130">
        <v>0.04</v>
      </c>
      <c r="H24" s="129">
        <v>860</v>
      </c>
      <c r="I24" s="130">
        <v>0.04</v>
      </c>
      <c r="J24" s="129">
        <v>947</v>
      </c>
      <c r="K24" s="130">
        <v>0.04</v>
      </c>
    </row>
    <row r="25" spans="1:11" ht="15.75" thickBot="1">
      <c r="A25" s="100" t="s">
        <v>239</v>
      </c>
      <c r="B25" s="102">
        <v>1490</v>
      </c>
      <c r="C25" s="130">
        <v>0.06</v>
      </c>
      <c r="D25" s="133">
        <v>1592</v>
      </c>
      <c r="E25" s="130">
        <v>7.0000000000000007E-2</v>
      </c>
      <c r="F25" s="129" t="s">
        <v>236</v>
      </c>
      <c r="G25" s="129" t="s">
        <v>236</v>
      </c>
      <c r="H25" s="129" t="s">
        <v>236</v>
      </c>
      <c r="I25" s="129" t="s">
        <v>236</v>
      </c>
      <c r="J25" s="129" t="s">
        <v>236</v>
      </c>
      <c r="K25" s="129" t="s">
        <v>236</v>
      </c>
    </row>
    <row r="26" spans="1:11" ht="15.75" thickBot="1">
      <c r="A26" s="100" t="s">
        <v>22</v>
      </c>
      <c r="B26" s="101" t="s">
        <v>236</v>
      </c>
      <c r="C26" s="129" t="s">
        <v>236</v>
      </c>
      <c r="D26" s="129" t="s">
        <v>236</v>
      </c>
      <c r="E26" s="129" t="s">
        <v>236</v>
      </c>
      <c r="F26" s="129">
        <v>865</v>
      </c>
      <c r="G26" s="130">
        <v>0.04</v>
      </c>
      <c r="H26" s="129">
        <v>855</v>
      </c>
      <c r="I26" s="130">
        <v>0.04</v>
      </c>
      <c r="J26" s="129">
        <v>876</v>
      </c>
      <c r="K26" s="130">
        <v>0.04</v>
      </c>
    </row>
    <row r="27" spans="1:11" ht="24" thickBot="1">
      <c r="A27" s="100" t="s">
        <v>34</v>
      </c>
      <c r="B27" s="101" t="s">
        <v>236</v>
      </c>
      <c r="C27" s="129" t="s">
        <v>236</v>
      </c>
      <c r="D27" s="129" t="s">
        <v>236</v>
      </c>
      <c r="E27" s="129" t="s">
        <v>236</v>
      </c>
      <c r="F27" s="129">
        <v>760</v>
      </c>
      <c r="G27" s="130">
        <v>0.03</v>
      </c>
      <c r="H27" s="129">
        <v>704</v>
      </c>
      <c r="I27" s="130">
        <v>0.03</v>
      </c>
      <c r="J27" s="129">
        <v>736</v>
      </c>
      <c r="K27" s="130">
        <v>0.03</v>
      </c>
    </row>
    <row r="28" spans="1:11" ht="15.75" thickBot="1">
      <c r="A28" s="103" t="s">
        <v>240</v>
      </c>
      <c r="B28" s="102">
        <v>1085</v>
      </c>
      <c r="C28" s="130">
        <v>0.05</v>
      </c>
      <c r="D28" s="133">
        <v>1078</v>
      </c>
      <c r="E28" s="130">
        <v>0.05</v>
      </c>
      <c r="F28" s="129" t="s">
        <v>236</v>
      </c>
      <c r="G28" s="129" t="s">
        <v>236</v>
      </c>
      <c r="H28" s="129" t="s">
        <v>236</v>
      </c>
      <c r="I28" s="129" t="s">
        <v>236</v>
      </c>
      <c r="J28" s="129" t="s">
        <v>236</v>
      </c>
      <c r="K28" s="129" t="s">
        <v>236</v>
      </c>
    </row>
    <row r="29" spans="1:11" ht="15.75" thickBot="1">
      <c r="A29" s="104" t="s">
        <v>23</v>
      </c>
      <c r="B29" s="101" t="s">
        <v>236</v>
      </c>
      <c r="C29" s="129" t="s">
        <v>236</v>
      </c>
      <c r="D29" s="129" t="s">
        <v>236</v>
      </c>
      <c r="E29" s="129" t="s">
        <v>236</v>
      </c>
      <c r="F29" s="129">
        <v>565</v>
      </c>
      <c r="G29" s="130">
        <v>0.02</v>
      </c>
      <c r="H29" s="129">
        <v>592</v>
      </c>
      <c r="I29" s="130">
        <v>0.02</v>
      </c>
      <c r="J29" s="129">
        <v>599</v>
      </c>
      <c r="K29" s="130">
        <v>0.02</v>
      </c>
    </row>
    <row r="30" spans="1:11" ht="15.75" thickBot="1">
      <c r="A30" s="100" t="s">
        <v>31</v>
      </c>
      <c r="B30" s="101" t="s">
        <v>236</v>
      </c>
      <c r="C30" s="129" t="s">
        <v>236</v>
      </c>
      <c r="D30" s="129" t="s">
        <v>236</v>
      </c>
      <c r="E30" s="129" t="s">
        <v>236</v>
      </c>
      <c r="F30" s="129">
        <v>556</v>
      </c>
      <c r="G30" s="130">
        <v>0.02</v>
      </c>
      <c r="H30" s="129">
        <v>571</v>
      </c>
      <c r="I30" s="130">
        <v>0.02</v>
      </c>
      <c r="J30" s="129">
        <v>608</v>
      </c>
      <c r="K30" s="130">
        <v>0.02</v>
      </c>
    </row>
    <row r="31" spans="1:11" ht="15.75" thickBot="1">
      <c r="A31" s="100" t="s">
        <v>241</v>
      </c>
      <c r="B31" s="101">
        <v>891</v>
      </c>
      <c r="C31" s="130">
        <v>0.04</v>
      </c>
      <c r="D31" s="129">
        <v>793</v>
      </c>
      <c r="E31" s="130">
        <v>0.03</v>
      </c>
      <c r="F31" s="129" t="s">
        <v>236</v>
      </c>
      <c r="G31" s="129" t="s">
        <v>236</v>
      </c>
      <c r="H31" s="129" t="s">
        <v>236</v>
      </c>
      <c r="I31" s="129" t="s">
        <v>236</v>
      </c>
      <c r="J31" s="129" t="s">
        <v>236</v>
      </c>
      <c r="K31" s="129" t="s">
        <v>236</v>
      </c>
    </row>
    <row r="32" spans="1:11" ht="24" thickBot="1">
      <c r="A32" s="100" t="s">
        <v>242</v>
      </c>
      <c r="B32" s="101">
        <v>847</v>
      </c>
      <c r="C32" s="130">
        <v>0.04</v>
      </c>
      <c r="D32" s="129">
        <v>825</v>
      </c>
      <c r="E32" s="130">
        <v>0.04</v>
      </c>
      <c r="F32" s="129" t="s">
        <v>236</v>
      </c>
      <c r="G32" s="129" t="s">
        <v>236</v>
      </c>
      <c r="H32" s="129" t="s">
        <v>236</v>
      </c>
      <c r="I32" s="129" t="s">
        <v>236</v>
      </c>
      <c r="J32" s="129" t="s">
        <v>236</v>
      </c>
      <c r="K32" s="129" t="s">
        <v>236</v>
      </c>
    </row>
    <row r="33" spans="1:11" ht="15.75" thickBot="1">
      <c r="A33" s="100" t="s">
        <v>243</v>
      </c>
      <c r="B33" s="101">
        <v>690</v>
      </c>
      <c r="C33" s="130">
        <v>0.03</v>
      </c>
      <c r="D33" s="129">
        <v>692</v>
      </c>
      <c r="E33" s="130">
        <v>0.03</v>
      </c>
      <c r="F33" s="129" t="s">
        <v>236</v>
      </c>
      <c r="G33" s="129" t="s">
        <v>236</v>
      </c>
      <c r="H33" s="129" t="s">
        <v>236</v>
      </c>
      <c r="I33" s="129" t="s">
        <v>236</v>
      </c>
      <c r="J33" s="129" t="s">
        <v>236</v>
      </c>
      <c r="K33" s="129" t="s">
        <v>236</v>
      </c>
    </row>
    <row r="34" spans="1:11" ht="15.75" thickBot="1">
      <c r="A34" s="100" t="s">
        <v>24</v>
      </c>
      <c r="B34" s="101">
        <v>258</v>
      </c>
      <c r="C34" s="130">
        <v>0.01</v>
      </c>
      <c r="D34" s="129">
        <v>272</v>
      </c>
      <c r="E34" s="130">
        <v>0.01</v>
      </c>
      <c r="F34" s="129">
        <v>249</v>
      </c>
      <c r="G34" s="130">
        <v>0.01</v>
      </c>
      <c r="H34" s="129">
        <v>217</v>
      </c>
      <c r="I34" s="130">
        <v>0.01</v>
      </c>
      <c r="J34" s="129">
        <v>201</v>
      </c>
      <c r="K34" s="130">
        <v>0.01</v>
      </c>
    </row>
    <row r="35" spans="1:11" ht="15.75" thickBot="1">
      <c r="A35" s="100" t="s">
        <v>244</v>
      </c>
      <c r="B35" s="101">
        <v>538</v>
      </c>
      <c r="C35" s="130">
        <v>0.02</v>
      </c>
      <c r="D35" s="129">
        <v>596</v>
      </c>
      <c r="E35" s="130">
        <v>0.03</v>
      </c>
      <c r="F35" s="129" t="s">
        <v>236</v>
      </c>
      <c r="G35" s="129" t="s">
        <v>236</v>
      </c>
      <c r="H35" s="129" t="s">
        <v>236</v>
      </c>
      <c r="I35" s="129" t="s">
        <v>236</v>
      </c>
      <c r="J35" s="129" t="s">
        <v>236</v>
      </c>
      <c r="K35" s="129" t="s">
        <v>236</v>
      </c>
    </row>
    <row r="36" spans="1:11" ht="15.75" thickBot="1">
      <c r="A36" s="100" t="s">
        <v>245</v>
      </c>
      <c r="B36" s="105">
        <v>157</v>
      </c>
      <c r="C36" s="131">
        <v>0.01</v>
      </c>
      <c r="D36" s="134">
        <v>127</v>
      </c>
      <c r="E36" s="131">
        <v>0.01</v>
      </c>
      <c r="F36" s="134" t="s">
        <v>236</v>
      </c>
      <c r="G36" s="134" t="s">
        <v>236</v>
      </c>
      <c r="H36" s="134" t="s">
        <v>236</v>
      </c>
      <c r="I36" s="134" t="s">
        <v>236</v>
      </c>
      <c r="J36" s="134" t="s">
        <v>236</v>
      </c>
      <c r="K36" s="134" t="s">
        <v>236</v>
      </c>
    </row>
    <row r="37" spans="1:11" ht="15.75" thickBot="1">
      <c r="A37" s="106" t="s">
        <v>5</v>
      </c>
      <c r="B37" s="107">
        <v>23184</v>
      </c>
      <c r="C37" s="132">
        <v>1</v>
      </c>
      <c r="D37" s="135">
        <v>22735</v>
      </c>
      <c r="E37" s="132">
        <v>1</v>
      </c>
      <c r="F37" s="135">
        <v>22811</v>
      </c>
      <c r="G37" s="132">
        <v>1</v>
      </c>
      <c r="H37" s="135">
        <v>23943</v>
      </c>
      <c r="I37" s="132">
        <v>1</v>
      </c>
      <c r="J37" s="135">
        <v>24627</v>
      </c>
      <c r="K37" s="132">
        <v>1</v>
      </c>
    </row>
    <row r="40" spans="1:11" ht="17.25">
      <c r="A40" s="187" t="s">
        <v>246</v>
      </c>
      <c r="B40" s="187"/>
      <c r="C40" s="187"/>
      <c r="D40" s="187"/>
      <c r="E40" s="187"/>
      <c r="F40" s="187"/>
      <c r="G40" s="187"/>
      <c r="H40" s="187"/>
      <c r="I40" s="187"/>
    </row>
    <row r="41" spans="1:11" ht="15.75" thickBot="1">
      <c r="A41" s="51" t="s">
        <v>247</v>
      </c>
    </row>
    <row r="42" spans="1:11" ht="15.75" thickBot="1">
      <c r="A42" s="355" t="s">
        <v>1</v>
      </c>
      <c r="B42" s="356">
        <v>40909</v>
      </c>
      <c r="C42" s="357"/>
      <c r="D42" s="356">
        <v>41275</v>
      </c>
      <c r="E42" s="357"/>
      <c r="F42" s="356">
        <v>41640</v>
      </c>
      <c r="G42" s="357"/>
      <c r="H42" s="356">
        <v>42005</v>
      </c>
      <c r="I42" s="357"/>
    </row>
    <row r="43" spans="1:11" ht="15.75" thickBot="1">
      <c r="A43" s="302"/>
      <c r="B43" s="64" t="s">
        <v>206</v>
      </c>
      <c r="C43" s="128" t="s">
        <v>207</v>
      </c>
      <c r="D43" s="64" t="s">
        <v>206</v>
      </c>
      <c r="E43" s="64" t="s">
        <v>207</v>
      </c>
      <c r="F43" s="64" t="s">
        <v>206</v>
      </c>
      <c r="G43" s="64" t="s">
        <v>207</v>
      </c>
      <c r="H43" s="64" t="s">
        <v>206</v>
      </c>
      <c r="I43" s="64" t="s">
        <v>207</v>
      </c>
    </row>
    <row r="44" spans="1:11" ht="15.75" thickBot="1">
      <c r="A44" s="80" t="s">
        <v>12</v>
      </c>
      <c r="B44" s="17">
        <v>106689</v>
      </c>
      <c r="C44" s="22">
        <v>0.24</v>
      </c>
      <c r="D44" s="17">
        <v>100826</v>
      </c>
      <c r="E44" s="22">
        <v>0.22</v>
      </c>
      <c r="F44" s="17">
        <v>103702</v>
      </c>
      <c r="G44" s="22">
        <v>0.22</v>
      </c>
      <c r="H44" s="17">
        <v>115406</v>
      </c>
      <c r="I44" s="22">
        <v>0.23</v>
      </c>
    </row>
    <row r="45" spans="1:11" ht="15.75" thickBot="1">
      <c r="A45" s="80" t="s">
        <v>8</v>
      </c>
      <c r="B45" s="17">
        <v>72425</v>
      </c>
      <c r="C45" s="22">
        <v>0.16</v>
      </c>
      <c r="D45" s="17">
        <v>66085</v>
      </c>
      <c r="E45" s="22">
        <v>0.15</v>
      </c>
      <c r="F45" s="17">
        <v>80552</v>
      </c>
      <c r="G45" s="22">
        <v>0.17</v>
      </c>
      <c r="H45" s="17">
        <v>85942</v>
      </c>
      <c r="I45" s="22">
        <v>0.17</v>
      </c>
    </row>
    <row r="46" spans="1:11" ht="25.5" thickBot="1">
      <c r="A46" s="80" t="s">
        <v>33</v>
      </c>
      <c r="B46" s="31" t="s">
        <v>236</v>
      </c>
      <c r="C46" s="31" t="s">
        <v>236</v>
      </c>
      <c r="D46" s="17">
        <v>72293</v>
      </c>
      <c r="E46" s="22">
        <v>0.16</v>
      </c>
      <c r="F46" s="17">
        <v>72680</v>
      </c>
      <c r="G46" s="22">
        <v>0.16</v>
      </c>
      <c r="H46" s="17">
        <v>76398</v>
      </c>
      <c r="I46" s="22">
        <v>0.15</v>
      </c>
    </row>
    <row r="47" spans="1:11" ht="15.75" thickBot="1">
      <c r="A47" s="80" t="s">
        <v>11</v>
      </c>
      <c r="B47" s="31" t="s">
        <v>236</v>
      </c>
      <c r="C47" s="31" t="s">
        <v>236</v>
      </c>
      <c r="D47" s="17">
        <v>65406</v>
      </c>
      <c r="E47" s="22">
        <v>0.15</v>
      </c>
      <c r="F47" s="17">
        <v>59763</v>
      </c>
      <c r="G47" s="22">
        <v>0.13</v>
      </c>
      <c r="H47" s="17">
        <v>58757</v>
      </c>
      <c r="I47" s="22">
        <v>0.12</v>
      </c>
    </row>
    <row r="48" spans="1:11" ht="15.75" thickBot="1">
      <c r="A48" s="80" t="s">
        <v>13</v>
      </c>
      <c r="B48" s="31" t="s">
        <v>236</v>
      </c>
      <c r="C48" s="31" t="s">
        <v>236</v>
      </c>
      <c r="D48" s="17">
        <v>43051</v>
      </c>
      <c r="E48" s="22">
        <v>0.1</v>
      </c>
      <c r="F48" s="17">
        <v>45814</v>
      </c>
      <c r="G48" s="22">
        <v>0.1</v>
      </c>
      <c r="H48" s="17">
        <v>50763</v>
      </c>
      <c r="I48" s="22">
        <v>0.1</v>
      </c>
    </row>
    <row r="49" spans="1:9" ht="15.75" thickBot="1">
      <c r="A49" s="80" t="s">
        <v>14</v>
      </c>
      <c r="B49" s="17">
        <v>30549</v>
      </c>
      <c r="C49" s="22">
        <v>7.0000000000000007E-2</v>
      </c>
      <c r="D49" s="17">
        <v>30396</v>
      </c>
      <c r="E49" s="22">
        <v>7.0000000000000007E-2</v>
      </c>
      <c r="F49" s="17">
        <v>30930</v>
      </c>
      <c r="G49" s="22">
        <v>7.0000000000000007E-2</v>
      </c>
      <c r="H49" s="17">
        <v>29218</v>
      </c>
      <c r="I49" s="22">
        <v>0.06</v>
      </c>
    </row>
    <row r="50" spans="1:9" ht="15.75" thickBot="1">
      <c r="A50" s="80" t="s">
        <v>15</v>
      </c>
      <c r="B50" s="17">
        <v>18108</v>
      </c>
      <c r="C50" s="22">
        <v>0.04</v>
      </c>
      <c r="D50" s="17">
        <v>17626</v>
      </c>
      <c r="E50" s="22">
        <v>0.04</v>
      </c>
      <c r="F50" s="17">
        <v>18816</v>
      </c>
      <c r="G50" s="22">
        <v>0.04</v>
      </c>
      <c r="H50" s="17">
        <v>20020</v>
      </c>
      <c r="I50" s="22">
        <v>0.04</v>
      </c>
    </row>
    <row r="51" spans="1:9" ht="15.75" thickBot="1">
      <c r="A51" s="80" t="s">
        <v>237</v>
      </c>
      <c r="B51" s="17">
        <v>65381</v>
      </c>
      <c r="C51" s="22">
        <v>0.15</v>
      </c>
      <c r="D51" s="31" t="s">
        <v>236</v>
      </c>
      <c r="E51" s="31" t="s">
        <v>236</v>
      </c>
      <c r="F51" s="31" t="s">
        <v>236</v>
      </c>
      <c r="G51" s="31" t="s">
        <v>236</v>
      </c>
      <c r="H51" s="31" t="s">
        <v>236</v>
      </c>
      <c r="I51" s="31" t="s">
        <v>236</v>
      </c>
    </row>
    <row r="52" spans="1:9" ht="15.75" thickBot="1">
      <c r="A52" s="80" t="s">
        <v>238</v>
      </c>
      <c r="B52" s="17">
        <v>60881</v>
      </c>
      <c r="C52" s="22">
        <v>0.14000000000000001</v>
      </c>
      <c r="D52" s="31" t="s">
        <v>236</v>
      </c>
      <c r="E52" s="31" t="s">
        <v>236</v>
      </c>
      <c r="F52" s="31" t="s">
        <v>236</v>
      </c>
      <c r="G52" s="31" t="s">
        <v>236</v>
      </c>
      <c r="H52" s="31" t="s">
        <v>236</v>
      </c>
      <c r="I52" s="31" t="s">
        <v>236</v>
      </c>
    </row>
    <row r="53" spans="1:9" ht="15.75" thickBot="1">
      <c r="A53" s="80" t="s">
        <v>32</v>
      </c>
      <c r="B53" s="17">
        <v>12554</v>
      </c>
      <c r="C53" s="22">
        <v>0.03</v>
      </c>
      <c r="D53" s="17">
        <v>12814</v>
      </c>
      <c r="E53" s="22">
        <v>0.03</v>
      </c>
      <c r="F53" s="17">
        <v>13035</v>
      </c>
      <c r="G53" s="22">
        <v>0.03</v>
      </c>
      <c r="H53" s="17">
        <v>16130</v>
      </c>
      <c r="I53" s="22">
        <v>0.03</v>
      </c>
    </row>
    <row r="54" spans="1:9" ht="25.5" thickBot="1">
      <c r="A54" s="80" t="s">
        <v>34</v>
      </c>
      <c r="B54" s="31" t="s">
        <v>236</v>
      </c>
      <c r="C54" s="31" t="s">
        <v>236</v>
      </c>
      <c r="D54" s="17">
        <v>15013</v>
      </c>
      <c r="E54" s="22">
        <v>0.03</v>
      </c>
      <c r="F54" s="17">
        <v>14892</v>
      </c>
      <c r="G54" s="22">
        <v>0.03</v>
      </c>
      <c r="H54" s="17">
        <v>15114</v>
      </c>
      <c r="I54" s="22">
        <v>0.03</v>
      </c>
    </row>
    <row r="55" spans="1:9" ht="15.75" thickBot="1">
      <c r="A55" s="80" t="s">
        <v>22</v>
      </c>
      <c r="B55" s="31" t="s">
        <v>236</v>
      </c>
      <c r="C55" s="31" t="s">
        <v>236</v>
      </c>
      <c r="D55" s="17">
        <v>9866</v>
      </c>
      <c r="E55" s="22">
        <v>0.02</v>
      </c>
      <c r="F55" s="17">
        <v>9734</v>
      </c>
      <c r="G55" s="22">
        <v>0.02</v>
      </c>
      <c r="H55" s="17">
        <v>11531</v>
      </c>
      <c r="I55" s="22">
        <v>0.02</v>
      </c>
    </row>
    <row r="56" spans="1:9" ht="15.75" thickBot="1">
      <c r="A56" s="80" t="s">
        <v>239</v>
      </c>
      <c r="B56" s="17">
        <v>26586</v>
      </c>
      <c r="C56" s="22">
        <v>0.06</v>
      </c>
      <c r="D56" s="31" t="s">
        <v>236</v>
      </c>
      <c r="E56" s="31" t="s">
        <v>236</v>
      </c>
      <c r="F56" s="31" t="s">
        <v>236</v>
      </c>
      <c r="G56" s="31" t="s">
        <v>236</v>
      </c>
      <c r="H56" s="31" t="s">
        <v>236</v>
      </c>
      <c r="I56" s="31" t="s">
        <v>236</v>
      </c>
    </row>
    <row r="57" spans="1:9" ht="25.5" thickBot="1">
      <c r="A57" s="80" t="s">
        <v>31</v>
      </c>
      <c r="B57" s="31" t="s">
        <v>236</v>
      </c>
      <c r="C57" s="31" t="s">
        <v>236</v>
      </c>
      <c r="D57" s="17">
        <v>7956</v>
      </c>
      <c r="E57" s="22">
        <v>0.02</v>
      </c>
      <c r="F57" s="17">
        <v>8400</v>
      </c>
      <c r="G57" s="22">
        <v>0.02</v>
      </c>
      <c r="H57" s="17">
        <v>9384</v>
      </c>
      <c r="I57" s="22">
        <v>0.02</v>
      </c>
    </row>
    <row r="58" spans="1:9" ht="15.75" thickBot="1">
      <c r="A58" s="80" t="s">
        <v>23</v>
      </c>
      <c r="B58" s="31" t="s">
        <v>236</v>
      </c>
      <c r="C58" s="31" t="s">
        <v>236</v>
      </c>
      <c r="D58" s="17">
        <v>5506</v>
      </c>
      <c r="E58" s="22">
        <v>0.01</v>
      </c>
      <c r="F58" s="17">
        <v>6464</v>
      </c>
      <c r="G58" s="22">
        <v>0.01</v>
      </c>
      <c r="H58" s="17">
        <v>9097</v>
      </c>
      <c r="I58" s="22">
        <v>0.02</v>
      </c>
    </row>
    <row r="59" spans="1:9" ht="25.5" thickBot="1">
      <c r="A59" s="80" t="s">
        <v>241</v>
      </c>
      <c r="B59" s="17">
        <v>14350</v>
      </c>
      <c r="C59" s="22">
        <v>0.03</v>
      </c>
      <c r="D59" s="31" t="s">
        <v>236</v>
      </c>
      <c r="E59" s="31" t="s">
        <v>236</v>
      </c>
      <c r="F59" s="31" t="s">
        <v>236</v>
      </c>
      <c r="G59" s="31" t="s">
        <v>236</v>
      </c>
      <c r="H59" s="31" t="s">
        <v>236</v>
      </c>
      <c r="I59" s="31" t="s">
        <v>236</v>
      </c>
    </row>
    <row r="60" spans="1:9" ht="15.75" thickBot="1">
      <c r="A60" s="80" t="s">
        <v>24</v>
      </c>
      <c r="B60" s="17">
        <v>3906</v>
      </c>
      <c r="C60" s="22">
        <v>0.01</v>
      </c>
      <c r="D60" s="17">
        <v>3340</v>
      </c>
      <c r="E60" s="22">
        <v>0.01</v>
      </c>
      <c r="F60" s="17">
        <v>3404</v>
      </c>
      <c r="G60" s="22">
        <v>0.01</v>
      </c>
      <c r="H60" s="17">
        <v>3164</v>
      </c>
      <c r="I60" s="22">
        <v>0.01</v>
      </c>
    </row>
    <row r="61" spans="1:9" ht="25.5" thickBot="1">
      <c r="A61" s="80" t="s">
        <v>242</v>
      </c>
      <c r="B61" s="17">
        <v>13538</v>
      </c>
      <c r="C61" s="22">
        <v>0.03</v>
      </c>
      <c r="D61" s="31" t="s">
        <v>236</v>
      </c>
      <c r="E61" s="31" t="s">
        <v>236</v>
      </c>
      <c r="F61" s="31" t="s">
        <v>236</v>
      </c>
      <c r="G61" s="31" t="s">
        <v>236</v>
      </c>
      <c r="H61" s="31" t="s">
        <v>236</v>
      </c>
      <c r="I61" s="31" t="s">
        <v>236</v>
      </c>
    </row>
    <row r="62" spans="1:9" ht="15.75" thickBot="1">
      <c r="A62" s="80" t="s">
        <v>248</v>
      </c>
      <c r="B62" s="17">
        <v>8734</v>
      </c>
      <c r="C62" s="22">
        <v>0.02</v>
      </c>
      <c r="D62" s="31" t="s">
        <v>236</v>
      </c>
      <c r="E62" s="31" t="s">
        <v>236</v>
      </c>
      <c r="F62" s="31" t="s">
        <v>236</v>
      </c>
      <c r="G62" s="31" t="s">
        <v>236</v>
      </c>
      <c r="H62" s="31" t="s">
        <v>236</v>
      </c>
      <c r="I62" s="31" t="s">
        <v>236</v>
      </c>
    </row>
    <row r="63" spans="1:9" ht="25.5" thickBot="1">
      <c r="A63" s="80" t="s">
        <v>244</v>
      </c>
      <c r="B63" s="17">
        <v>7459</v>
      </c>
      <c r="C63" s="22">
        <v>0.02</v>
      </c>
      <c r="D63" s="31" t="s">
        <v>236</v>
      </c>
      <c r="E63" s="31" t="s">
        <v>236</v>
      </c>
      <c r="F63" s="31" t="s">
        <v>236</v>
      </c>
      <c r="G63" s="31" t="s">
        <v>236</v>
      </c>
      <c r="H63" s="31" t="s">
        <v>236</v>
      </c>
      <c r="I63" s="31" t="s">
        <v>236</v>
      </c>
    </row>
    <row r="64" spans="1:9" ht="15.75" thickBot="1">
      <c r="A64" s="80" t="s">
        <v>243</v>
      </c>
      <c r="B64" s="17">
        <v>4583</v>
      </c>
      <c r="C64" s="22">
        <v>0.01</v>
      </c>
      <c r="D64" s="31" t="s">
        <v>236</v>
      </c>
      <c r="E64" s="31" t="s">
        <v>236</v>
      </c>
      <c r="F64" s="31" t="s">
        <v>236</v>
      </c>
      <c r="G64" s="31" t="s">
        <v>236</v>
      </c>
      <c r="H64" s="31" t="s">
        <v>236</v>
      </c>
      <c r="I64" s="31" t="s">
        <v>236</v>
      </c>
    </row>
    <row r="65" spans="1:9" ht="15.75" thickBot="1">
      <c r="A65" s="80" t="s">
        <v>245</v>
      </c>
      <c r="B65" s="19">
        <v>4269</v>
      </c>
      <c r="C65" s="24">
        <v>0.01</v>
      </c>
      <c r="D65" s="32" t="s">
        <v>236</v>
      </c>
      <c r="E65" s="32" t="s">
        <v>236</v>
      </c>
      <c r="F65" s="32" t="s">
        <v>236</v>
      </c>
      <c r="G65" s="32" t="s">
        <v>236</v>
      </c>
      <c r="H65" s="32" t="s">
        <v>236</v>
      </c>
      <c r="I65" s="32" t="s">
        <v>236</v>
      </c>
    </row>
    <row r="66" spans="1:9" ht="15.75" thickBot="1">
      <c r="A66" s="11" t="s">
        <v>5</v>
      </c>
      <c r="B66" s="12">
        <v>450012</v>
      </c>
      <c r="C66" s="13">
        <v>1</v>
      </c>
      <c r="D66" s="12">
        <v>450178</v>
      </c>
      <c r="E66" s="13">
        <v>1</v>
      </c>
      <c r="F66" s="12">
        <v>468186</v>
      </c>
      <c r="G66" s="13">
        <v>1</v>
      </c>
      <c r="H66" s="12">
        <v>500924</v>
      </c>
      <c r="I66" s="13">
        <v>1</v>
      </c>
    </row>
  </sheetData>
  <mergeCells count="15">
    <mergeCell ref="A40:I40"/>
    <mergeCell ref="B13:C13"/>
    <mergeCell ref="D13:E13"/>
    <mergeCell ref="F13:G13"/>
    <mergeCell ref="H13:I13"/>
    <mergeCell ref="A42:A43"/>
    <mergeCell ref="B42:C42"/>
    <mergeCell ref="D42:E42"/>
    <mergeCell ref="F42:G42"/>
    <mergeCell ref="H42:I42"/>
    <mergeCell ref="A2:F2"/>
    <mergeCell ref="B3:F3"/>
    <mergeCell ref="A13:A14"/>
    <mergeCell ref="J13:K13"/>
    <mergeCell ref="A11:K1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3:K338"/>
  <sheetViews>
    <sheetView topLeftCell="A4" workbookViewId="0">
      <selection activeCell="K16" sqref="K16"/>
    </sheetView>
  </sheetViews>
  <sheetFormatPr baseColWidth="10" defaultRowHeight="15"/>
  <cols>
    <col min="1" max="1" width="14.85546875" customWidth="1"/>
  </cols>
  <sheetData>
    <row r="3" spans="1:11" ht="17.25" customHeight="1">
      <c r="A3" s="187" t="s">
        <v>402</v>
      </c>
      <c r="B3" s="187"/>
      <c r="C3" s="187"/>
      <c r="D3" s="187"/>
      <c r="E3" s="187"/>
      <c r="F3" s="187"/>
      <c r="G3" s="83"/>
      <c r="H3" s="83"/>
      <c r="I3" s="83"/>
      <c r="J3" s="83"/>
      <c r="K3" s="83"/>
    </row>
    <row r="4" spans="1:11">
      <c r="A4" t="s">
        <v>403</v>
      </c>
    </row>
    <row r="5" spans="1:11" ht="15.75" thickBot="1"/>
    <row r="6" spans="1:11" ht="25.5" thickBot="1">
      <c r="A6" s="149"/>
      <c r="B6" s="90"/>
      <c r="C6" s="150"/>
      <c r="G6" s="147" t="s">
        <v>404</v>
      </c>
      <c r="H6" s="148" t="s">
        <v>316</v>
      </c>
      <c r="I6" s="148" t="s">
        <v>223</v>
      </c>
    </row>
    <row r="7" spans="1:11" ht="15.75" thickBot="1">
      <c r="A7" s="80"/>
      <c r="B7" s="89"/>
      <c r="C7" s="151"/>
      <c r="G7" s="149" t="s">
        <v>317</v>
      </c>
      <c r="H7" s="87">
        <v>16</v>
      </c>
      <c r="I7" s="150">
        <v>0.34039999999999998</v>
      </c>
    </row>
    <row r="8" spans="1:11" ht="15.75" thickBot="1">
      <c r="A8" s="149"/>
      <c r="B8" s="90"/>
      <c r="C8" s="150"/>
      <c r="G8" s="80" t="s">
        <v>318</v>
      </c>
      <c r="H8" s="93">
        <v>13</v>
      </c>
      <c r="I8" s="151">
        <v>0.27660000000000001</v>
      </c>
    </row>
    <row r="9" spans="1:11" ht="15.75" thickBot="1">
      <c r="A9" s="80"/>
      <c r="B9" s="89"/>
      <c r="C9" s="151"/>
      <c r="G9" s="149" t="s">
        <v>319</v>
      </c>
      <c r="H9" s="87">
        <v>10</v>
      </c>
      <c r="I9" s="150">
        <v>0.21279999999999999</v>
      </c>
    </row>
    <row r="10" spans="1:11" ht="25.5" thickBot="1">
      <c r="A10" s="149"/>
      <c r="B10" s="90"/>
      <c r="C10" s="150"/>
      <c r="G10" s="80" t="s">
        <v>320</v>
      </c>
      <c r="H10" s="93">
        <v>4</v>
      </c>
      <c r="I10" s="151">
        <v>8.5099999999999995E-2</v>
      </c>
    </row>
    <row r="11" spans="1:11" ht="15.75" thickBot="1">
      <c r="A11" s="80"/>
      <c r="B11" s="89"/>
      <c r="C11" s="151"/>
      <c r="G11" s="149" t="s">
        <v>321</v>
      </c>
      <c r="H11" s="87">
        <v>4</v>
      </c>
      <c r="I11" s="150">
        <v>8.5099999999999995E-2</v>
      </c>
    </row>
    <row r="12" spans="1:11" ht="15.75" thickBot="1">
      <c r="A12" s="149"/>
      <c r="B12" s="90"/>
      <c r="C12" s="150"/>
    </row>
    <row r="18" spans="1:11" ht="15.75" thickBot="1"/>
    <row r="19" spans="1:11" ht="15.75" thickBot="1">
      <c r="G19" s="147" t="s">
        <v>322</v>
      </c>
      <c r="H19" s="148" t="s">
        <v>316</v>
      </c>
      <c r="I19" s="148" t="s">
        <v>223</v>
      </c>
    </row>
    <row r="20" spans="1:11" ht="15.75" thickBot="1">
      <c r="G20" s="149" t="s">
        <v>317</v>
      </c>
      <c r="H20" s="87">
        <v>16</v>
      </c>
      <c r="I20" s="150">
        <v>0.34039999999999998</v>
      </c>
    </row>
    <row r="21" spans="1:11" ht="15.75" thickBot="1">
      <c r="G21" s="80" t="s">
        <v>318</v>
      </c>
      <c r="H21" s="93">
        <v>13</v>
      </c>
      <c r="I21" s="151">
        <v>0.27660000000000001</v>
      </c>
    </row>
    <row r="22" spans="1:11" ht="15.75" thickBot="1">
      <c r="A22" s="149"/>
      <c r="B22" s="87"/>
      <c r="C22" s="150"/>
      <c r="E22" s="149"/>
      <c r="F22" s="87"/>
      <c r="G22" s="149" t="s">
        <v>319</v>
      </c>
      <c r="H22" s="87">
        <v>10</v>
      </c>
      <c r="I22" s="150">
        <v>0.21279999999999999</v>
      </c>
      <c r="J22" s="150"/>
    </row>
    <row r="23" spans="1:11" ht="25.5" thickBot="1">
      <c r="A23" s="80"/>
      <c r="B23" s="93"/>
      <c r="C23" s="151"/>
      <c r="E23" s="80"/>
      <c r="F23" s="93"/>
      <c r="G23" s="80" t="s">
        <v>320</v>
      </c>
      <c r="H23" s="93">
        <v>4</v>
      </c>
      <c r="I23" s="151">
        <v>8.5099999999999995E-2</v>
      </c>
      <c r="J23" s="151"/>
    </row>
    <row r="24" spans="1:11" ht="15.75" thickBot="1">
      <c r="A24" s="149"/>
      <c r="B24" s="87"/>
      <c r="C24" s="150"/>
      <c r="E24" s="149"/>
      <c r="F24" s="87"/>
      <c r="G24" s="149" t="s">
        <v>132</v>
      </c>
      <c r="H24" s="87">
        <v>2</v>
      </c>
      <c r="I24" s="150">
        <v>4.2599999999999999E-2</v>
      </c>
      <c r="J24" s="150"/>
    </row>
    <row r="25" spans="1:11" ht="15.75" thickBot="1">
      <c r="A25" s="80"/>
      <c r="B25" s="93"/>
      <c r="C25" s="151"/>
      <c r="E25" s="80"/>
      <c r="F25" s="93"/>
      <c r="G25" s="80" t="s">
        <v>323</v>
      </c>
      <c r="H25" s="93">
        <v>1</v>
      </c>
      <c r="I25" s="151">
        <v>2.1299999999999999E-2</v>
      </c>
      <c r="J25" s="151"/>
    </row>
    <row r="26" spans="1:11" ht="25.5" thickBot="1">
      <c r="A26" s="149"/>
      <c r="B26" s="87"/>
      <c r="C26" s="150"/>
      <c r="E26" s="149"/>
      <c r="F26" s="87"/>
      <c r="G26" s="149" t="s">
        <v>324</v>
      </c>
      <c r="H26" s="87">
        <v>1</v>
      </c>
      <c r="I26" s="150">
        <v>2.1299999999999999E-2</v>
      </c>
      <c r="J26" s="150"/>
    </row>
    <row r="27" spans="1:11" ht="15.75" thickBot="1">
      <c r="E27" s="80"/>
      <c r="F27" s="93"/>
      <c r="G27" s="151"/>
    </row>
    <row r="28" spans="1:11" ht="15.75" thickBot="1">
      <c r="E28" s="149"/>
      <c r="F28" s="87"/>
      <c r="G28" s="150"/>
    </row>
    <row r="29" spans="1:11" ht="15.75" thickBot="1">
      <c r="I29" s="149"/>
      <c r="J29" s="87"/>
      <c r="K29" s="150"/>
    </row>
    <row r="30" spans="1:11" ht="15.75" thickBot="1">
      <c r="I30" s="80"/>
      <c r="J30" s="93"/>
      <c r="K30" s="151"/>
    </row>
    <row r="31" spans="1:11" ht="15.75" thickBot="1">
      <c r="I31" s="149"/>
      <c r="J31" s="87"/>
      <c r="K31" s="150"/>
    </row>
    <row r="32" spans="1:11" ht="15.75" thickBot="1">
      <c r="I32" s="149"/>
      <c r="J32" s="87"/>
      <c r="K32" s="150"/>
    </row>
    <row r="33" spans="1:11" ht="17.25" customHeight="1">
      <c r="A33" s="187" t="s">
        <v>406</v>
      </c>
      <c r="B33" s="187"/>
      <c r="C33" s="187"/>
      <c r="D33" s="187"/>
      <c r="E33" s="187"/>
      <c r="F33" s="187"/>
      <c r="G33" s="187"/>
      <c r="H33" s="187"/>
      <c r="I33" s="83"/>
      <c r="J33" s="83"/>
      <c r="K33" s="83"/>
    </row>
    <row r="34" spans="1:11" ht="15.75" thickBot="1">
      <c r="A34" s="359" t="s">
        <v>407</v>
      </c>
      <c r="B34" s="359"/>
      <c r="C34" s="359"/>
    </row>
    <row r="35" spans="1:11" ht="25.5" thickBot="1">
      <c r="G35" s="147" t="s">
        <v>404</v>
      </c>
      <c r="H35" s="148" t="s">
        <v>316</v>
      </c>
      <c r="I35" s="148" t="s">
        <v>223</v>
      </c>
      <c r="J35" s="87"/>
      <c r="K35" s="150"/>
    </row>
    <row r="36" spans="1:11" ht="25.5" thickBot="1">
      <c r="G36" s="149" t="s">
        <v>320</v>
      </c>
      <c r="H36" s="90">
        <v>10575</v>
      </c>
      <c r="I36" s="150">
        <v>0.43020000000000003</v>
      </c>
      <c r="J36" s="93"/>
      <c r="K36" s="151"/>
    </row>
    <row r="37" spans="1:11" ht="15.75" thickBot="1">
      <c r="G37" s="80" t="s">
        <v>321</v>
      </c>
      <c r="H37" s="89">
        <v>4893</v>
      </c>
      <c r="I37" s="151">
        <v>0.1991</v>
      </c>
      <c r="J37" s="87"/>
      <c r="K37" s="150"/>
    </row>
    <row r="38" spans="1:11" ht="25.5" thickBot="1">
      <c r="G38" s="149" t="s">
        <v>324</v>
      </c>
      <c r="H38" s="90">
        <v>3080</v>
      </c>
      <c r="I38" s="150">
        <v>0.12529999999999999</v>
      </c>
    </row>
    <row r="39" spans="1:11" ht="15.75" thickBot="1">
      <c r="G39" s="80" t="s">
        <v>317</v>
      </c>
      <c r="H39" s="89">
        <v>2004</v>
      </c>
      <c r="I39" s="151">
        <v>8.1500000000000003E-2</v>
      </c>
    </row>
    <row r="40" spans="1:11" ht="15.75" thickBot="1">
      <c r="G40" s="149" t="s">
        <v>325</v>
      </c>
      <c r="H40" s="90">
        <v>1153</v>
      </c>
      <c r="I40" s="150">
        <v>4.6899999999999997E-2</v>
      </c>
    </row>
    <row r="41" spans="1:11" ht="15.75" thickBot="1">
      <c r="G41" s="80" t="s">
        <v>319</v>
      </c>
      <c r="H41" s="89">
        <v>1061</v>
      </c>
      <c r="I41" s="151">
        <v>4.3200000000000002E-2</v>
      </c>
    </row>
    <row r="42" spans="1:11" ht="15.75" thickBot="1">
      <c r="G42" s="149" t="s">
        <v>318</v>
      </c>
      <c r="H42" s="90">
        <v>1034</v>
      </c>
      <c r="I42" s="150">
        <v>4.2099999999999999E-2</v>
      </c>
    </row>
    <row r="43" spans="1:11" ht="25.5" thickBot="1">
      <c r="G43" s="80" t="s">
        <v>326</v>
      </c>
      <c r="H43" s="93">
        <v>780</v>
      </c>
      <c r="I43" s="151">
        <v>3.1699999999999999E-2</v>
      </c>
    </row>
    <row r="47" spans="1:11" ht="15.75" thickBot="1"/>
    <row r="48" spans="1:11" ht="15.75" thickBot="1">
      <c r="A48" s="155"/>
      <c r="B48" s="155"/>
      <c r="C48" s="155"/>
      <c r="G48" s="147" t="s">
        <v>322</v>
      </c>
      <c r="H48" s="148" t="s">
        <v>316</v>
      </c>
      <c r="I48" s="148" t="s">
        <v>223</v>
      </c>
    </row>
    <row r="49" spans="1:9" ht="25.5" thickBot="1">
      <c r="A49" s="149"/>
      <c r="B49" s="90"/>
      <c r="C49" s="150"/>
      <c r="G49" s="149" t="s">
        <v>320</v>
      </c>
      <c r="H49" s="90">
        <v>10575</v>
      </c>
      <c r="I49" s="150">
        <v>0.43020000000000003</v>
      </c>
    </row>
    <row r="50" spans="1:9" ht="15.75" thickBot="1">
      <c r="A50" s="80"/>
      <c r="B50" s="89"/>
      <c r="C50" s="151"/>
      <c r="G50" s="80" t="s">
        <v>321</v>
      </c>
      <c r="H50" s="89">
        <v>3280</v>
      </c>
      <c r="I50" s="151">
        <v>0.13339999999999999</v>
      </c>
    </row>
    <row r="51" spans="1:9" ht="25.5" thickBot="1">
      <c r="A51" s="149"/>
      <c r="B51" s="90"/>
      <c r="C51" s="150"/>
      <c r="G51" s="149" t="s">
        <v>324</v>
      </c>
      <c r="H51" s="90">
        <v>3080</v>
      </c>
      <c r="I51" s="150">
        <v>0.12529999999999999</v>
      </c>
    </row>
    <row r="52" spans="1:9" ht="15.75" thickBot="1">
      <c r="A52" s="80"/>
      <c r="B52" s="89"/>
      <c r="C52" s="151"/>
      <c r="G52" s="80" t="s">
        <v>317</v>
      </c>
      <c r="H52" s="89">
        <v>2004</v>
      </c>
      <c r="I52" s="151">
        <v>8.1500000000000003E-2</v>
      </c>
    </row>
    <row r="53" spans="1:9" ht="15.75" thickBot="1">
      <c r="A53" s="149"/>
      <c r="B53" s="90"/>
      <c r="C53" s="150"/>
      <c r="G53" s="149" t="s">
        <v>325</v>
      </c>
      <c r="H53" s="90">
        <v>1153</v>
      </c>
      <c r="I53" s="150">
        <v>4.6899999999999997E-2</v>
      </c>
    </row>
    <row r="54" spans="1:9" ht="15.75" thickBot="1">
      <c r="A54" s="80"/>
      <c r="B54" s="89"/>
      <c r="C54" s="151"/>
      <c r="G54" s="80" t="s">
        <v>319</v>
      </c>
      <c r="H54" s="89">
        <v>1061</v>
      </c>
      <c r="I54" s="151">
        <v>4.3200000000000002E-2</v>
      </c>
    </row>
    <row r="55" spans="1:9" ht="15.75" thickBot="1">
      <c r="A55" s="149"/>
      <c r="B55" s="90"/>
      <c r="C55" s="150"/>
      <c r="G55" s="149" t="s">
        <v>318</v>
      </c>
      <c r="H55" s="90">
        <v>1034</v>
      </c>
      <c r="I55" s="150">
        <v>4.2099999999999999E-2</v>
      </c>
    </row>
    <row r="56" spans="1:9" ht="25.5" thickBot="1">
      <c r="A56" s="80"/>
      <c r="B56" s="93"/>
      <c r="C56" s="151"/>
      <c r="G56" s="80" t="s">
        <v>326</v>
      </c>
      <c r="H56" s="93">
        <v>780</v>
      </c>
      <c r="I56" s="151">
        <v>3.1699999999999999E-2</v>
      </c>
    </row>
    <row r="57" spans="1:9" ht="15.75" thickBot="1">
      <c r="A57" s="149"/>
      <c r="B57" s="87"/>
      <c r="C57" s="150"/>
      <c r="G57" s="149" t="s">
        <v>327</v>
      </c>
      <c r="H57" s="87">
        <v>370</v>
      </c>
      <c r="I57" s="150">
        <v>1.5100000000000001E-2</v>
      </c>
    </row>
    <row r="58" spans="1:9" ht="15.75" thickBot="1">
      <c r="A58" s="80"/>
      <c r="B58" s="93"/>
      <c r="C58" s="151"/>
      <c r="G58" s="80" t="s">
        <v>323</v>
      </c>
      <c r="H58" s="93">
        <v>204</v>
      </c>
      <c r="I58" s="151">
        <v>8.3000000000000001E-3</v>
      </c>
    </row>
    <row r="59" spans="1:9" ht="15.75" thickBot="1">
      <c r="A59" s="149"/>
      <c r="B59" s="87"/>
      <c r="C59" s="150"/>
      <c r="G59" s="149" t="s">
        <v>328</v>
      </c>
      <c r="H59" s="87">
        <v>169</v>
      </c>
      <c r="I59" s="150">
        <v>6.8999999999999999E-3</v>
      </c>
    </row>
    <row r="60" spans="1:9" ht="15.75" thickBot="1">
      <c r="A60" s="80"/>
      <c r="B60" s="93"/>
      <c r="C60" s="151"/>
      <c r="G60" s="80" t="s">
        <v>329</v>
      </c>
      <c r="H60" s="93">
        <v>143</v>
      </c>
      <c r="I60" s="151">
        <v>5.7999999999999996E-3</v>
      </c>
    </row>
    <row r="61" spans="1:9" ht="37.5" thickBot="1">
      <c r="A61" s="149"/>
      <c r="B61" s="87"/>
      <c r="C61" s="150"/>
      <c r="G61" s="149" t="s">
        <v>330</v>
      </c>
      <c r="H61" s="87">
        <v>139</v>
      </c>
      <c r="I61" s="150">
        <v>5.7000000000000002E-3</v>
      </c>
    </row>
    <row r="62" spans="1:9" ht="15.75" thickBot="1">
      <c r="A62" s="80"/>
      <c r="B62" s="93"/>
      <c r="C62" s="151"/>
      <c r="G62" s="80" t="s">
        <v>331</v>
      </c>
      <c r="H62" s="93">
        <v>90</v>
      </c>
      <c r="I62" s="151">
        <v>3.7000000000000002E-3</v>
      </c>
    </row>
    <row r="63" spans="1:9" ht="15.75" thickBot="1">
      <c r="A63" s="149"/>
      <c r="B63" s="87"/>
      <c r="C63" s="150"/>
      <c r="G63" s="149" t="s">
        <v>332</v>
      </c>
      <c r="H63" s="87">
        <v>77</v>
      </c>
      <c r="I63" s="150">
        <v>3.0999999999999999E-3</v>
      </c>
    </row>
    <row r="64" spans="1:9" ht="15.75" thickBot="1">
      <c r="A64" s="80"/>
      <c r="B64" s="93"/>
      <c r="C64" s="151"/>
      <c r="G64" s="80" t="s">
        <v>333</v>
      </c>
      <c r="H64" s="93">
        <v>52</v>
      </c>
      <c r="I64" s="151">
        <v>2.0999999999999999E-3</v>
      </c>
    </row>
    <row r="65" spans="1:9" ht="15.75" thickBot="1">
      <c r="A65" s="149"/>
      <c r="B65" s="87"/>
      <c r="C65" s="150"/>
      <c r="G65" s="149" t="s">
        <v>334</v>
      </c>
      <c r="H65" s="87">
        <v>41</v>
      </c>
      <c r="I65" s="150">
        <v>1.6999999999999999E-3</v>
      </c>
    </row>
    <row r="66" spans="1:9" ht="15.75" thickBot="1">
      <c r="A66" s="80"/>
      <c r="B66" s="93"/>
      <c r="C66" s="151"/>
      <c r="G66" s="80" t="s">
        <v>335</v>
      </c>
      <c r="H66" s="93">
        <v>40</v>
      </c>
      <c r="I66" s="151">
        <v>1.6000000000000001E-3</v>
      </c>
    </row>
    <row r="67" spans="1:9" ht="15.75" thickBot="1">
      <c r="A67" s="149"/>
      <c r="B67" s="87"/>
      <c r="C67" s="150"/>
      <c r="G67" s="149" t="s">
        <v>132</v>
      </c>
      <c r="H67" s="87">
        <v>39</v>
      </c>
      <c r="I67" s="150">
        <v>1.6000000000000001E-3</v>
      </c>
    </row>
    <row r="68" spans="1:9" ht="15.75" thickBot="1">
      <c r="A68" s="80"/>
      <c r="B68" s="93"/>
      <c r="C68" s="151"/>
      <c r="G68" s="80" t="s">
        <v>336</v>
      </c>
      <c r="H68" s="93">
        <v>38</v>
      </c>
      <c r="I68" s="151">
        <v>1.5E-3</v>
      </c>
    </row>
    <row r="69" spans="1:9" ht="25.5" thickBot="1">
      <c r="A69" s="149"/>
      <c r="B69" s="87"/>
      <c r="C69" s="150"/>
      <c r="G69" s="149" t="s">
        <v>337</v>
      </c>
      <c r="H69" s="87">
        <v>33</v>
      </c>
      <c r="I69" s="150">
        <v>1.2999999999999999E-3</v>
      </c>
    </row>
    <row r="70" spans="1:9" ht="15.75" thickBot="1">
      <c r="A70" s="80"/>
      <c r="B70" s="93"/>
      <c r="C70" s="151"/>
      <c r="G70" s="80" t="s">
        <v>338</v>
      </c>
      <c r="H70" s="93">
        <v>23</v>
      </c>
      <c r="I70" s="151">
        <v>8.9999999999999998E-4</v>
      </c>
    </row>
    <row r="71" spans="1:9" ht="15.75" thickBot="1">
      <c r="A71" s="149"/>
      <c r="B71" s="87"/>
      <c r="C71" s="150"/>
      <c r="G71" s="149" t="s">
        <v>339</v>
      </c>
      <c r="H71" s="87">
        <v>21</v>
      </c>
      <c r="I71" s="150">
        <v>8.9999999999999998E-4</v>
      </c>
    </row>
    <row r="72" spans="1:9" ht="15.75" thickBot="1">
      <c r="A72" s="80"/>
      <c r="B72" s="93"/>
      <c r="C72" s="151"/>
      <c r="G72" s="80" t="s">
        <v>340</v>
      </c>
      <c r="H72" s="93">
        <v>18</v>
      </c>
      <c r="I72" s="151">
        <v>6.9999999999999999E-4</v>
      </c>
    </row>
    <row r="73" spans="1:9" ht="15.75" thickBot="1">
      <c r="A73" s="149"/>
      <c r="B73" s="87"/>
      <c r="C73" s="150"/>
      <c r="G73" s="149" t="s">
        <v>341</v>
      </c>
      <c r="H73" s="87">
        <v>15</v>
      </c>
      <c r="I73" s="150">
        <v>5.9999999999999995E-4</v>
      </c>
    </row>
    <row r="74" spans="1:9" ht="25.5" thickBot="1">
      <c r="A74" s="80"/>
      <c r="B74" s="93"/>
      <c r="C74" s="151"/>
      <c r="G74" s="80" t="s">
        <v>342</v>
      </c>
      <c r="H74" s="93">
        <v>14</v>
      </c>
      <c r="I74" s="151">
        <v>5.9999999999999995E-4</v>
      </c>
    </row>
    <row r="75" spans="1:9" ht="25.5" thickBot="1">
      <c r="A75" s="149"/>
      <c r="B75" s="87"/>
      <c r="C75" s="150"/>
      <c r="G75" s="149" t="s">
        <v>343</v>
      </c>
      <c r="H75" s="87">
        <v>14</v>
      </c>
      <c r="I75" s="150">
        <v>5.9999999999999995E-4</v>
      </c>
    </row>
    <row r="76" spans="1:9" ht="15.75" thickBot="1">
      <c r="A76" s="80"/>
      <c r="B76" s="93"/>
      <c r="C76" s="151"/>
      <c r="G76" s="80" t="s">
        <v>344</v>
      </c>
      <c r="H76" s="93">
        <v>11</v>
      </c>
      <c r="I76" s="151">
        <v>4.0000000000000002E-4</v>
      </c>
    </row>
    <row r="77" spans="1:9" ht="15.75" thickBot="1">
      <c r="A77" s="149"/>
      <c r="B77" s="87"/>
      <c r="C77" s="150"/>
      <c r="G77" s="149" t="s">
        <v>345</v>
      </c>
      <c r="H77" s="87">
        <v>11</v>
      </c>
      <c r="I77" s="150">
        <v>4.0000000000000002E-4</v>
      </c>
    </row>
    <row r="78" spans="1:9" ht="15.75" thickBot="1">
      <c r="A78" s="80"/>
      <c r="B78" s="93"/>
      <c r="C78" s="151"/>
      <c r="G78" s="80" t="s">
        <v>346</v>
      </c>
      <c r="H78" s="93">
        <v>6</v>
      </c>
      <c r="I78" s="151">
        <v>2.0000000000000001E-4</v>
      </c>
    </row>
    <row r="79" spans="1:9" ht="25.5" thickBot="1">
      <c r="A79" s="149"/>
      <c r="B79" s="87"/>
      <c r="C79" s="150"/>
      <c r="G79" s="149" t="s">
        <v>347</v>
      </c>
      <c r="H79" s="87">
        <v>6</v>
      </c>
      <c r="I79" s="150">
        <v>2.0000000000000001E-4</v>
      </c>
    </row>
    <row r="80" spans="1:9" ht="15.75" thickBot="1">
      <c r="A80" s="80"/>
      <c r="B80" s="93"/>
      <c r="C80" s="151"/>
      <c r="G80" s="80" t="s">
        <v>348</v>
      </c>
      <c r="H80" s="93">
        <v>5</v>
      </c>
      <c r="I80" s="151">
        <v>2.0000000000000001E-4</v>
      </c>
    </row>
    <row r="81" spans="1:9" ht="15.75" thickBot="1">
      <c r="A81" s="149"/>
      <c r="B81" s="87"/>
      <c r="C81" s="150"/>
      <c r="G81" s="149" t="s">
        <v>349</v>
      </c>
      <c r="H81" s="87">
        <v>4</v>
      </c>
      <c r="I81" s="150">
        <v>2.0000000000000001E-4</v>
      </c>
    </row>
    <row r="82" spans="1:9" ht="15.75" thickBot="1">
      <c r="A82" s="80"/>
      <c r="B82" s="93"/>
      <c r="C82" s="151"/>
      <c r="G82" s="80" t="s">
        <v>350</v>
      </c>
      <c r="H82" s="93">
        <v>4</v>
      </c>
      <c r="I82" s="151">
        <v>2.0000000000000001E-4</v>
      </c>
    </row>
    <row r="83" spans="1:9" ht="15.75" thickBot="1">
      <c r="A83" s="149"/>
      <c r="B83" s="87"/>
      <c r="C83" s="150"/>
      <c r="G83" s="149" t="s">
        <v>351</v>
      </c>
      <c r="H83" s="87">
        <v>4</v>
      </c>
      <c r="I83" s="150">
        <v>2.0000000000000001E-4</v>
      </c>
    </row>
    <row r="84" spans="1:9" ht="15.75" thickBot="1">
      <c r="A84" s="80"/>
      <c r="B84" s="93"/>
      <c r="C84" s="151"/>
      <c r="G84" s="80" t="s">
        <v>352</v>
      </c>
      <c r="H84" s="93">
        <v>3</v>
      </c>
      <c r="I84" s="151">
        <v>1E-4</v>
      </c>
    </row>
    <row r="85" spans="1:9" ht="15.75" thickBot="1">
      <c r="A85" s="149"/>
      <c r="B85" s="87"/>
      <c r="C85" s="150"/>
      <c r="G85" s="149" t="s">
        <v>353</v>
      </c>
      <c r="H85" s="87">
        <v>2</v>
      </c>
      <c r="I85" s="150">
        <v>1E-4</v>
      </c>
    </row>
    <row r="86" spans="1:9" ht="15.75" thickBot="1">
      <c r="A86" s="80"/>
      <c r="B86" s="93"/>
      <c r="C86" s="151"/>
      <c r="G86" s="80" t="s">
        <v>354</v>
      </c>
      <c r="H86" s="93">
        <v>2</v>
      </c>
      <c r="I86" s="151">
        <v>1E-4</v>
      </c>
    </row>
    <row r="87" spans="1:9" ht="25.5" thickBot="1">
      <c r="A87" s="149"/>
      <c r="B87" s="87"/>
      <c r="C87" s="150"/>
      <c r="G87" s="149" t="s">
        <v>355</v>
      </c>
      <c r="H87" s="87">
        <v>2</v>
      </c>
      <c r="I87" s="150">
        <v>1E-4</v>
      </c>
    </row>
    <row r="88" spans="1:9" ht="25.5" thickBot="1">
      <c r="A88" s="80"/>
      <c r="B88" s="93"/>
      <c r="C88" s="151"/>
      <c r="G88" s="80" t="s">
        <v>356</v>
      </c>
      <c r="H88" s="93">
        <v>2</v>
      </c>
      <c r="I88" s="151">
        <v>1E-4</v>
      </c>
    </row>
    <row r="89" spans="1:9" ht="15.75" thickBot="1">
      <c r="A89" s="149"/>
      <c r="B89" s="87"/>
      <c r="C89" s="150"/>
      <c r="G89" s="149" t="s">
        <v>357</v>
      </c>
      <c r="H89" s="87">
        <v>1</v>
      </c>
      <c r="I89" s="150">
        <v>0</v>
      </c>
    </row>
    <row r="90" spans="1:9" ht="15.75" thickBot="1">
      <c r="A90" s="80"/>
      <c r="B90" s="93"/>
      <c r="C90" s="151"/>
      <c r="G90" s="80" t="s">
        <v>358</v>
      </c>
      <c r="H90" s="93">
        <v>1</v>
      </c>
      <c r="I90" s="151">
        <v>0</v>
      </c>
    </row>
    <row r="91" spans="1:9" ht="15.75" thickBot="1">
      <c r="A91" s="149"/>
      <c r="B91" s="87"/>
      <c r="C91" s="150"/>
      <c r="G91" s="149" t="s">
        <v>359</v>
      </c>
      <c r="H91" s="87">
        <v>1</v>
      </c>
      <c r="I91" s="150">
        <v>0</v>
      </c>
    </row>
    <row r="92" spans="1:9" ht="15.75" thickBot="1">
      <c r="A92" s="80"/>
      <c r="B92" s="93"/>
      <c r="C92" s="151"/>
      <c r="G92" s="80" t="s">
        <v>141</v>
      </c>
      <c r="H92" s="93">
        <v>1</v>
      </c>
      <c r="I92" s="151">
        <v>0</v>
      </c>
    </row>
    <row r="93" spans="1:9" ht="15.75" thickBot="1">
      <c r="A93" s="149"/>
      <c r="B93" s="87"/>
      <c r="C93" s="150"/>
      <c r="G93" s="149" t="s">
        <v>360</v>
      </c>
      <c r="H93" s="87">
        <v>1</v>
      </c>
      <c r="I93" s="150">
        <v>0</v>
      </c>
    </row>
    <row r="94" spans="1:9" ht="15.75" thickBot="1">
      <c r="A94" s="80"/>
      <c r="B94" s="93"/>
      <c r="C94" s="151"/>
      <c r="G94" s="80" t="s">
        <v>361</v>
      </c>
      <c r="H94" s="93">
        <v>1</v>
      </c>
      <c r="I94" s="151">
        <v>0</v>
      </c>
    </row>
    <row r="95" spans="1:9" ht="15.75" thickBot="1">
      <c r="A95" s="149"/>
      <c r="B95" s="87"/>
      <c r="C95" s="150"/>
      <c r="G95" s="149" t="s">
        <v>362</v>
      </c>
      <c r="H95" s="87">
        <v>1</v>
      </c>
      <c r="I95" s="150">
        <v>0</v>
      </c>
    </row>
    <row r="96" spans="1:9" ht="15.75" thickBot="1">
      <c r="A96" s="80"/>
      <c r="B96" s="93"/>
      <c r="C96" s="151"/>
      <c r="G96" s="80" t="s">
        <v>363</v>
      </c>
      <c r="H96" s="93">
        <v>1</v>
      </c>
      <c r="I96" s="151">
        <v>0</v>
      </c>
    </row>
    <row r="97" spans="1:11" ht="15.75" thickBot="1">
      <c r="A97" s="149"/>
      <c r="B97" s="87"/>
      <c r="C97" s="150"/>
      <c r="G97" s="149" t="s">
        <v>364</v>
      </c>
      <c r="H97" s="87">
        <v>1</v>
      </c>
      <c r="I97" s="150">
        <v>0</v>
      </c>
    </row>
    <row r="98" spans="1:11" ht="15.75" thickBot="1">
      <c r="A98" s="80"/>
      <c r="B98" s="93"/>
      <c r="C98" s="151"/>
      <c r="G98" s="80" t="s">
        <v>365</v>
      </c>
      <c r="H98" s="93">
        <v>1</v>
      </c>
      <c r="I98" s="151">
        <v>0</v>
      </c>
    </row>
    <row r="99" spans="1:11" ht="15.75" thickBot="1">
      <c r="A99" s="149"/>
      <c r="B99" s="87"/>
      <c r="C99" s="150"/>
      <c r="G99" s="149" t="s">
        <v>366</v>
      </c>
      <c r="H99" s="87">
        <v>1</v>
      </c>
      <c r="I99" s="150">
        <v>0</v>
      </c>
    </row>
    <row r="100" spans="1:11">
      <c r="A100" s="156"/>
      <c r="B100" s="157"/>
      <c r="C100" s="158"/>
      <c r="G100" s="156"/>
      <c r="H100" s="157"/>
      <c r="I100" s="158"/>
    </row>
    <row r="101" spans="1:11">
      <c r="A101" s="156"/>
      <c r="B101" s="157"/>
      <c r="C101" s="158"/>
      <c r="G101" s="156"/>
      <c r="H101" s="157"/>
      <c r="I101" s="158"/>
    </row>
    <row r="102" spans="1:11" ht="17.25" customHeight="1">
      <c r="A102" s="187" t="s">
        <v>408</v>
      </c>
      <c r="B102" s="187"/>
      <c r="C102" s="187"/>
      <c r="D102" s="187"/>
      <c r="E102" s="187"/>
      <c r="F102" s="187"/>
      <c r="G102" s="187"/>
      <c r="H102" s="187"/>
      <c r="I102" s="83"/>
      <c r="J102" s="83"/>
      <c r="K102" s="83"/>
    </row>
    <row r="103" spans="1:11">
      <c r="A103" s="359" t="s">
        <v>409</v>
      </c>
      <c r="B103" s="359"/>
      <c r="C103" s="359"/>
    </row>
    <row r="104" spans="1:11" ht="15.75" thickBot="1">
      <c r="A104" s="1"/>
      <c r="B104" s="1"/>
      <c r="C104" s="1"/>
    </row>
    <row r="105" spans="1:11" ht="25.5" thickBot="1">
      <c r="G105" s="147" t="s">
        <v>404</v>
      </c>
      <c r="H105" s="148" t="s">
        <v>316</v>
      </c>
      <c r="I105" s="148" t="s">
        <v>223</v>
      </c>
    </row>
    <row r="106" spans="1:11" ht="25.5" thickBot="1">
      <c r="G106" s="149" t="s">
        <v>320</v>
      </c>
      <c r="H106" s="90">
        <v>259132</v>
      </c>
      <c r="I106" s="150">
        <v>0.51729999999999998</v>
      </c>
    </row>
    <row r="107" spans="1:11" ht="15.75" thickBot="1">
      <c r="G107" s="80" t="s">
        <v>321</v>
      </c>
      <c r="H107" s="89">
        <v>125476</v>
      </c>
      <c r="I107" s="151">
        <v>0.2505</v>
      </c>
    </row>
    <row r="108" spans="1:11" ht="25.5" thickBot="1">
      <c r="G108" s="149" t="s">
        <v>324</v>
      </c>
      <c r="H108" s="90">
        <v>48437</v>
      </c>
      <c r="I108" s="150">
        <v>9.6699999999999994E-2</v>
      </c>
    </row>
    <row r="109" spans="1:11" ht="15.75" thickBot="1">
      <c r="G109" s="80" t="s">
        <v>340</v>
      </c>
      <c r="H109" s="89">
        <v>23723</v>
      </c>
      <c r="I109" s="151">
        <v>4.7399999999999998E-2</v>
      </c>
    </row>
    <row r="110" spans="1:11" ht="15.75" thickBot="1">
      <c r="G110" s="149" t="s">
        <v>327</v>
      </c>
      <c r="H110" s="90">
        <v>18980</v>
      </c>
      <c r="I110" s="150">
        <v>3.7900000000000003E-2</v>
      </c>
    </row>
    <row r="111" spans="1:11" ht="15.75" thickBot="1">
      <c r="G111" s="80" t="s">
        <v>318</v>
      </c>
      <c r="H111" s="89">
        <v>13533</v>
      </c>
      <c r="I111" s="151">
        <v>2.7E-2</v>
      </c>
    </row>
    <row r="112" spans="1:11" ht="15.75" thickBot="1">
      <c r="G112" s="149" t="s">
        <v>333</v>
      </c>
      <c r="H112" s="90">
        <v>11643</v>
      </c>
      <c r="I112" s="150">
        <v>2.3199999999999998E-2</v>
      </c>
    </row>
    <row r="117" spans="1:9" ht="15.75" thickBot="1"/>
    <row r="118" spans="1:9" ht="25.5" thickBot="1">
      <c r="G118" s="147" t="s">
        <v>404</v>
      </c>
      <c r="H118" s="148" t="s">
        <v>316</v>
      </c>
      <c r="I118" s="148" t="s">
        <v>223</v>
      </c>
    </row>
    <row r="119" spans="1:9" ht="30">
      <c r="G119" s="152" t="s">
        <v>320</v>
      </c>
      <c r="H119" s="153">
        <v>259132</v>
      </c>
      <c r="I119" s="154">
        <v>0.51729999999999998</v>
      </c>
    </row>
    <row r="120" spans="1:9">
      <c r="G120" s="152" t="s">
        <v>321</v>
      </c>
      <c r="H120" s="153">
        <v>78271</v>
      </c>
      <c r="I120" s="154">
        <v>0.15629999999999999</v>
      </c>
    </row>
    <row r="121" spans="1:9" ht="30">
      <c r="A121" s="152"/>
      <c r="B121" s="152"/>
      <c r="C121" s="152"/>
      <c r="G121" s="152" t="s">
        <v>324</v>
      </c>
      <c r="H121" s="153">
        <v>48437</v>
      </c>
      <c r="I121" s="154">
        <v>9.6699999999999994E-2</v>
      </c>
    </row>
    <row r="122" spans="1:9">
      <c r="A122" s="152"/>
      <c r="B122" s="153"/>
      <c r="C122" s="154"/>
      <c r="G122" s="152" t="s">
        <v>340</v>
      </c>
      <c r="H122" s="153">
        <v>23723</v>
      </c>
      <c r="I122" s="154">
        <v>4.7399999999999998E-2</v>
      </c>
    </row>
    <row r="123" spans="1:9">
      <c r="A123" s="152"/>
      <c r="B123" s="153"/>
      <c r="C123" s="154"/>
      <c r="G123" s="152" t="s">
        <v>327</v>
      </c>
      <c r="H123" s="153">
        <v>18980</v>
      </c>
      <c r="I123" s="154">
        <v>3.7900000000000003E-2</v>
      </c>
    </row>
    <row r="124" spans="1:9">
      <c r="A124" s="152"/>
      <c r="B124" s="153"/>
      <c r="C124" s="154"/>
      <c r="G124" s="152" t="s">
        <v>318</v>
      </c>
      <c r="H124" s="153">
        <v>13533</v>
      </c>
      <c r="I124" s="154">
        <v>2.7E-2</v>
      </c>
    </row>
    <row r="125" spans="1:9">
      <c r="A125" s="152"/>
      <c r="B125" s="153"/>
      <c r="C125" s="154"/>
      <c r="G125" s="152" t="s">
        <v>333</v>
      </c>
      <c r="H125" s="153">
        <v>11643</v>
      </c>
      <c r="I125" s="154">
        <v>2.3199999999999998E-2</v>
      </c>
    </row>
    <row r="126" spans="1:9">
      <c r="A126" s="152"/>
      <c r="B126" s="153"/>
      <c r="C126" s="154"/>
      <c r="G126" s="152" t="s">
        <v>317</v>
      </c>
      <c r="H126" s="153">
        <v>8703</v>
      </c>
      <c r="I126" s="154">
        <v>1.7399999999999999E-2</v>
      </c>
    </row>
    <row r="127" spans="1:9">
      <c r="A127" s="152"/>
      <c r="B127" s="153"/>
      <c r="C127" s="154"/>
      <c r="G127" s="152" t="s">
        <v>339</v>
      </c>
      <c r="H127" s="153">
        <v>6920</v>
      </c>
      <c r="I127" s="154">
        <v>1.38E-2</v>
      </c>
    </row>
    <row r="128" spans="1:9">
      <c r="A128" s="152"/>
      <c r="B128" s="153"/>
      <c r="C128" s="154"/>
      <c r="G128" s="152" t="s">
        <v>331</v>
      </c>
      <c r="H128" s="153">
        <v>5686</v>
      </c>
      <c r="I128" s="154">
        <v>1.14E-2</v>
      </c>
    </row>
    <row r="129" spans="1:9" ht="30">
      <c r="A129" s="152"/>
      <c r="B129" s="153"/>
      <c r="C129" s="154"/>
      <c r="G129" s="152" t="s">
        <v>326</v>
      </c>
      <c r="H129" s="153">
        <v>4527</v>
      </c>
      <c r="I129" s="154">
        <v>8.9999999999999993E-3</v>
      </c>
    </row>
    <row r="130" spans="1:9">
      <c r="A130" s="152"/>
      <c r="B130" s="153"/>
      <c r="C130" s="154"/>
      <c r="G130" s="152" t="s">
        <v>351</v>
      </c>
      <c r="H130" s="153">
        <v>4289</v>
      </c>
      <c r="I130" s="154">
        <v>8.6E-3</v>
      </c>
    </row>
    <row r="131" spans="1:9">
      <c r="A131" s="152"/>
      <c r="B131" s="153"/>
      <c r="C131" s="154"/>
      <c r="G131" s="152" t="s">
        <v>346</v>
      </c>
      <c r="H131" s="153">
        <v>2966</v>
      </c>
      <c r="I131" s="154">
        <v>5.8999999999999999E-3</v>
      </c>
    </row>
    <row r="132" spans="1:9" ht="60">
      <c r="A132" s="152"/>
      <c r="B132" s="153"/>
      <c r="C132" s="154"/>
      <c r="G132" s="152" t="s">
        <v>330</v>
      </c>
      <c r="H132" s="153">
        <v>1298</v>
      </c>
      <c r="I132" s="154">
        <v>2.5999999999999999E-3</v>
      </c>
    </row>
    <row r="133" spans="1:9">
      <c r="A133" s="152"/>
      <c r="B133" s="153"/>
      <c r="C133" s="154"/>
      <c r="G133" s="152" t="s">
        <v>345</v>
      </c>
      <c r="H133" s="153">
        <v>1181</v>
      </c>
      <c r="I133" s="154">
        <v>2.3999999999999998E-3</v>
      </c>
    </row>
    <row r="134" spans="1:9">
      <c r="A134" s="152"/>
      <c r="B134" s="153"/>
      <c r="C134" s="154"/>
      <c r="G134" s="152" t="s">
        <v>367</v>
      </c>
      <c r="H134" s="153">
        <v>1108</v>
      </c>
      <c r="I134" s="154">
        <v>2.2000000000000001E-3</v>
      </c>
    </row>
    <row r="135" spans="1:9">
      <c r="A135" s="152"/>
      <c r="B135" s="153"/>
      <c r="C135" s="154"/>
      <c r="G135" s="152" t="s">
        <v>368</v>
      </c>
      <c r="H135" s="153">
        <v>1017</v>
      </c>
      <c r="I135" s="154">
        <v>2E-3</v>
      </c>
    </row>
    <row r="136" spans="1:9">
      <c r="A136" s="152"/>
      <c r="B136" s="153"/>
      <c r="C136" s="154"/>
      <c r="G136" s="152" t="s">
        <v>329</v>
      </c>
      <c r="H136" s="152">
        <v>988</v>
      </c>
      <c r="I136" s="154">
        <v>2E-3</v>
      </c>
    </row>
    <row r="137" spans="1:9">
      <c r="A137" s="152"/>
      <c r="B137" s="153"/>
      <c r="C137" s="154"/>
      <c r="G137" s="152" t="s">
        <v>369</v>
      </c>
      <c r="H137" s="152">
        <v>937</v>
      </c>
      <c r="I137" s="154">
        <v>1.9E-3</v>
      </c>
    </row>
    <row r="138" spans="1:9">
      <c r="A138" s="152"/>
      <c r="B138" s="153"/>
      <c r="C138" s="154"/>
      <c r="G138" s="152" t="s">
        <v>362</v>
      </c>
      <c r="H138" s="152">
        <v>930</v>
      </c>
      <c r="I138" s="154">
        <v>1.9E-3</v>
      </c>
    </row>
    <row r="139" spans="1:9">
      <c r="A139" s="152"/>
      <c r="B139" s="152"/>
      <c r="C139" s="154"/>
      <c r="G139" s="152" t="s">
        <v>370</v>
      </c>
      <c r="H139" s="152">
        <v>761</v>
      </c>
      <c r="I139" s="154">
        <v>1.5E-3</v>
      </c>
    </row>
    <row r="140" spans="1:9">
      <c r="A140" s="152"/>
      <c r="B140" s="152"/>
      <c r="C140" s="154"/>
      <c r="G140" s="152" t="s">
        <v>338</v>
      </c>
      <c r="H140" s="152">
        <v>690</v>
      </c>
      <c r="I140" s="154">
        <v>1.4E-3</v>
      </c>
    </row>
    <row r="141" spans="1:9">
      <c r="A141" s="152"/>
      <c r="B141" s="152"/>
      <c r="C141" s="154"/>
      <c r="G141" s="152" t="s">
        <v>366</v>
      </c>
      <c r="H141" s="152">
        <v>690</v>
      </c>
      <c r="I141" s="154">
        <v>1.4E-3</v>
      </c>
    </row>
    <row r="142" spans="1:9">
      <c r="A142" s="152"/>
      <c r="B142" s="152"/>
      <c r="C142" s="154"/>
      <c r="G142" s="152" t="s">
        <v>371</v>
      </c>
      <c r="H142" s="152">
        <v>457</v>
      </c>
      <c r="I142" s="154">
        <v>8.9999999999999998E-4</v>
      </c>
    </row>
    <row r="143" spans="1:9">
      <c r="A143" s="152"/>
      <c r="B143" s="152"/>
      <c r="C143" s="154"/>
      <c r="G143" s="152" t="s">
        <v>372</v>
      </c>
      <c r="H143" s="152">
        <v>392</v>
      </c>
      <c r="I143" s="154">
        <v>8.0000000000000004E-4</v>
      </c>
    </row>
    <row r="144" spans="1:9">
      <c r="A144" s="152"/>
      <c r="B144" s="152"/>
      <c r="C144" s="154"/>
      <c r="G144" s="152" t="s">
        <v>141</v>
      </c>
      <c r="H144" s="152">
        <v>358</v>
      </c>
      <c r="I144" s="154">
        <v>6.9999999999999999E-4</v>
      </c>
    </row>
    <row r="145" spans="1:9">
      <c r="A145" s="152"/>
      <c r="B145" s="152"/>
      <c r="C145" s="154"/>
      <c r="G145" s="152" t="s">
        <v>332</v>
      </c>
      <c r="H145" s="152">
        <v>325</v>
      </c>
      <c r="I145" s="154">
        <v>5.9999999999999995E-4</v>
      </c>
    </row>
    <row r="146" spans="1:9">
      <c r="A146" s="152"/>
      <c r="B146" s="152"/>
      <c r="C146" s="154"/>
      <c r="G146" s="152" t="s">
        <v>328</v>
      </c>
      <c r="H146" s="152">
        <v>313</v>
      </c>
      <c r="I146" s="154">
        <v>5.9999999999999995E-4</v>
      </c>
    </row>
    <row r="147" spans="1:9">
      <c r="A147" s="152"/>
      <c r="B147" s="152"/>
      <c r="C147" s="154"/>
      <c r="G147" s="152" t="s">
        <v>373</v>
      </c>
      <c r="H147" s="152">
        <v>302</v>
      </c>
      <c r="I147" s="154">
        <v>5.9999999999999995E-4</v>
      </c>
    </row>
    <row r="148" spans="1:9">
      <c r="A148" s="152"/>
      <c r="B148" s="152"/>
      <c r="C148" s="154"/>
      <c r="G148" s="152" t="s">
        <v>353</v>
      </c>
      <c r="H148" s="152">
        <v>295</v>
      </c>
      <c r="I148" s="154">
        <v>5.9999999999999995E-4</v>
      </c>
    </row>
    <row r="149" spans="1:9">
      <c r="A149" s="152"/>
      <c r="B149" s="152"/>
      <c r="C149" s="154"/>
      <c r="G149" s="152" t="s">
        <v>132</v>
      </c>
      <c r="H149" s="152">
        <v>249</v>
      </c>
      <c r="I149" s="154">
        <v>5.0000000000000001E-4</v>
      </c>
    </row>
    <row r="150" spans="1:9">
      <c r="A150" s="152"/>
      <c r="B150" s="152"/>
      <c r="C150" s="154"/>
      <c r="G150" s="152" t="s">
        <v>319</v>
      </c>
      <c r="H150" s="152">
        <v>247</v>
      </c>
      <c r="I150" s="154">
        <v>5.0000000000000001E-4</v>
      </c>
    </row>
    <row r="151" spans="1:9">
      <c r="A151" s="152"/>
      <c r="B151" s="152"/>
      <c r="C151" s="154"/>
      <c r="G151" s="152" t="s">
        <v>374</v>
      </c>
      <c r="H151" s="152">
        <v>209</v>
      </c>
      <c r="I151" s="154">
        <v>4.0000000000000002E-4</v>
      </c>
    </row>
    <row r="152" spans="1:9" ht="30">
      <c r="A152" s="152"/>
      <c r="B152" s="152"/>
      <c r="C152" s="154"/>
      <c r="G152" s="152" t="s">
        <v>375</v>
      </c>
      <c r="H152" s="152">
        <v>201</v>
      </c>
      <c r="I152" s="154">
        <v>4.0000000000000002E-4</v>
      </c>
    </row>
    <row r="153" spans="1:9" ht="30">
      <c r="A153" s="152"/>
      <c r="B153" s="152"/>
      <c r="C153" s="154"/>
      <c r="G153" s="152" t="s">
        <v>376</v>
      </c>
      <c r="H153" s="152">
        <v>173</v>
      </c>
      <c r="I153" s="154">
        <v>2.9999999999999997E-4</v>
      </c>
    </row>
    <row r="154" spans="1:9" ht="30">
      <c r="A154" s="152"/>
      <c r="B154" s="152"/>
      <c r="C154" s="154"/>
      <c r="G154" s="152" t="s">
        <v>365</v>
      </c>
      <c r="H154" s="152">
        <v>138</v>
      </c>
      <c r="I154" s="154">
        <v>2.9999999999999997E-4</v>
      </c>
    </row>
    <row r="155" spans="1:9">
      <c r="A155" s="152"/>
      <c r="B155" s="152"/>
      <c r="C155" s="154"/>
      <c r="G155" s="152" t="s">
        <v>377</v>
      </c>
      <c r="H155" s="152">
        <v>123</v>
      </c>
      <c r="I155" s="154">
        <v>2.0000000000000001E-4</v>
      </c>
    </row>
    <row r="156" spans="1:9">
      <c r="A156" s="152"/>
      <c r="B156" s="152"/>
      <c r="C156" s="154"/>
      <c r="G156" s="152" t="s">
        <v>364</v>
      </c>
      <c r="H156" s="152">
        <v>123</v>
      </c>
      <c r="I156" s="154">
        <v>2.0000000000000001E-4</v>
      </c>
    </row>
    <row r="157" spans="1:9">
      <c r="A157" s="152"/>
      <c r="B157" s="152"/>
      <c r="C157" s="154"/>
      <c r="G157" s="152" t="s">
        <v>348</v>
      </c>
      <c r="H157" s="152">
        <v>112</v>
      </c>
      <c r="I157" s="154">
        <v>2.0000000000000001E-4</v>
      </c>
    </row>
    <row r="158" spans="1:9">
      <c r="A158" s="152"/>
      <c r="B158" s="152"/>
      <c r="C158" s="154"/>
      <c r="G158" s="152" t="s">
        <v>378</v>
      </c>
      <c r="H158" s="152">
        <v>103</v>
      </c>
      <c r="I158" s="154">
        <v>2.0000000000000001E-4</v>
      </c>
    </row>
    <row r="159" spans="1:9">
      <c r="A159" s="152"/>
      <c r="B159" s="152"/>
      <c r="C159" s="154"/>
      <c r="G159" s="152" t="s">
        <v>334</v>
      </c>
      <c r="H159" s="152">
        <v>92</v>
      </c>
      <c r="I159" s="154">
        <v>2.0000000000000001E-4</v>
      </c>
    </row>
    <row r="160" spans="1:9">
      <c r="A160" s="152"/>
      <c r="B160" s="152"/>
      <c r="C160" s="154"/>
      <c r="G160" s="152" t="s">
        <v>379</v>
      </c>
      <c r="H160" s="152">
        <v>47</v>
      </c>
      <c r="I160" s="154">
        <v>1E-4</v>
      </c>
    </row>
    <row r="161" spans="1:9">
      <c r="A161" s="152"/>
      <c r="B161" s="152"/>
      <c r="C161" s="154"/>
      <c r="G161" s="152" t="s">
        <v>336</v>
      </c>
      <c r="H161" s="152">
        <v>34</v>
      </c>
      <c r="I161" s="154">
        <v>1E-4</v>
      </c>
    </row>
    <row r="162" spans="1:9">
      <c r="A162" s="152"/>
      <c r="B162" s="152"/>
      <c r="C162" s="154"/>
      <c r="G162" s="152" t="s">
        <v>380</v>
      </c>
      <c r="H162" s="152">
        <v>31</v>
      </c>
      <c r="I162" s="154">
        <v>1E-4</v>
      </c>
    </row>
    <row r="163" spans="1:9">
      <c r="A163" s="152"/>
      <c r="B163" s="152"/>
      <c r="C163" s="154"/>
      <c r="G163" s="152" t="s">
        <v>381</v>
      </c>
      <c r="H163" s="152">
        <v>26</v>
      </c>
      <c r="I163" s="154">
        <v>1E-4</v>
      </c>
    </row>
    <row r="164" spans="1:9" ht="30">
      <c r="A164" s="152"/>
      <c r="B164" s="152"/>
      <c r="C164" s="154"/>
      <c r="G164" s="152" t="s">
        <v>382</v>
      </c>
      <c r="H164" s="152">
        <v>26</v>
      </c>
      <c r="I164" s="154">
        <v>1E-4</v>
      </c>
    </row>
    <row r="165" spans="1:9" ht="30">
      <c r="A165" s="152"/>
      <c r="B165" s="152"/>
      <c r="C165" s="154"/>
      <c r="G165" s="152" t="s">
        <v>337</v>
      </c>
      <c r="H165" s="152">
        <v>20</v>
      </c>
      <c r="I165" s="154">
        <v>0</v>
      </c>
    </row>
    <row r="166" spans="1:9" ht="30">
      <c r="A166" s="152"/>
      <c r="B166" s="152"/>
      <c r="C166" s="154"/>
      <c r="G166" s="152" t="s">
        <v>383</v>
      </c>
      <c r="H166" s="152">
        <v>18</v>
      </c>
      <c r="I166" s="154">
        <v>0</v>
      </c>
    </row>
    <row r="167" spans="1:9">
      <c r="A167" s="152"/>
      <c r="B167" s="152"/>
      <c r="C167" s="154"/>
      <c r="G167" s="152" t="s">
        <v>323</v>
      </c>
      <c r="H167" s="152">
        <v>17</v>
      </c>
      <c r="I167" s="154">
        <v>0</v>
      </c>
    </row>
    <row r="168" spans="1:9" ht="30">
      <c r="A168" s="152"/>
      <c r="B168" s="152"/>
      <c r="C168" s="154"/>
      <c r="G168" s="152" t="s">
        <v>384</v>
      </c>
      <c r="H168" s="152">
        <v>11</v>
      </c>
      <c r="I168" s="154">
        <v>0</v>
      </c>
    </row>
    <row r="169" spans="1:9">
      <c r="A169" s="152"/>
      <c r="B169" s="152"/>
      <c r="C169" s="154"/>
      <c r="G169" s="152" t="s">
        <v>385</v>
      </c>
      <c r="H169" s="152">
        <v>10</v>
      </c>
      <c r="I169" s="154">
        <v>0</v>
      </c>
    </row>
    <row r="170" spans="1:9">
      <c r="A170" s="152"/>
      <c r="B170" s="152"/>
      <c r="C170" s="154"/>
      <c r="G170" s="152" t="s">
        <v>386</v>
      </c>
      <c r="H170" s="152">
        <v>9</v>
      </c>
      <c r="I170" s="154">
        <v>0</v>
      </c>
    </row>
    <row r="171" spans="1:9">
      <c r="A171" s="152"/>
      <c r="B171" s="152"/>
      <c r="C171" s="154"/>
      <c r="G171" s="152" t="s">
        <v>354</v>
      </c>
      <c r="H171" s="152">
        <v>9</v>
      </c>
      <c r="I171" s="154">
        <v>0</v>
      </c>
    </row>
    <row r="172" spans="1:9">
      <c r="A172" s="152"/>
      <c r="B172" s="152"/>
      <c r="C172" s="154"/>
      <c r="G172" s="152" t="s">
        <v>387</v>
      </c>
      <c r="H172" s="152">
        <v>8</v>
      </c>
      <c r="I172" s="154">
        <v>0</v>
      </c>
    </row>
    <row r="173" spans="1:9" ht="45">
      <c r="A173" s="152"/>
      <c r="B173" s="152"/>
      <c r="C173" s="154"/>
      <c r="G173" s="152" t="s">
        <v>388</v>
      </c>
      <c r="H173" s="152">
        <v>7</v>
      </c>
      <c r="I173" s="154">
        <v>0</v>
      </c>
    </row>
    <row r="174" spans="1:9" ht="30">
      <c r="A174" s="152"/>
      <c r="B174" s="152"/>
      <c r="C174" s="154"/>
      <c r="G174" s="152" t="s">
        <v>355</v>
      </c>
      <c r="H174" s="152">
        <v>4</v>
      </c>
      <c r="I174" s="154">
        <v>0</v>
      </c>
    </row>
    <row r="175" spans="1:9">
      <c r="A175" s="152"/>
      <c r="B175" s="152"/>
      <c r="C175" s="154"/>
      <c r="G175" s="152" t="s">
        <v>389</v>
      </c>
      <c r="H175" s="152">
        <v>3</v>
      </c>
      <c r="I175" s="154">
        <v>0</v>
      </c>
    </row>
    <row r="176" spans="1:9">
      <c r="A176" s="152"/>
      <c r="B176" s="152"/>
      <c r="C176" s="154"/>
      <c r="G176" s="152" t="s">
        <v>358</v>
      </c>
      <c r="H176" s="152">
        <v>3</v>
      </c>
      <c r="I176" s="154">
        <v>0</v>
      </c>
    </row>
    <row r="177" spans="1:11">
      <c r="A177" s="152"/>
      <c r="B177" s="152"/>
      <c r="C177" s="154"/>
      <c r="G177" s="152" t="s">
        <v>390</v>
      </c>
      <c r="H177" s="152">
        <v>3</v>
      </c>
      <c r="I177" s="154">
        <v>0</v>
      </c>
    </row>
    <row r="178" spans="1:11">
      <c r="A178" s="152"/>
      <c r="B178" s="152"/>
      <c r="C178" s="154"/>
      <c r="G178" s="152" t="s">
        <v>344</v>
      </c>
      <c r="H178" s="152">
        <v>2</v>
      </c>
      <c r="I178" s="154">
        <v>0</v>
      </c>
    </row>
    <row r="179" spans="1:11">
      <c r="A179" s="152"/>
      <c r="B179" s="152"/>
      <c r="C179" s="154"/>
      <c r="G179" s="152" t="s">
        <v>391</v>
      </c>
      <c r="H179" s="152">
        <v>2</v>
      </c>
      <c r="I179" s="154">
        <v>0</v>
      </c>
    </row>
    <row r="180" spans="1:11">
      <c r="A180" s="152"/>
      <c r="B180" s="152"/>
      <c r="C180" s="154"/>
      <c r="G180" s="152" t="s">
        <v>392</v>
      </c>
      <c r="H180" s="152">
        <v>2</v>
      </c>
      <c r="I180" s="154">
        <v>0</v>
      </c>
    </row>
    <row r="181" spans="1:11" ht="45">
      <c r="A181" s="152"/>
      <c r="B181" s="152"/>
      <c r="C181" s="154"/>
      <c r="G181" s="152" t="s">
        <v>393</v>
      </c>
      <c r="H181" s="152">
        <v>1</v>
      </c>
      <c r="I181" s="154">
        <v>0</v>
      </c>
    </row>
    <row r="182" spans="1:11">
      <c r="A182" s="152"/>
      <c r="B182" s="152"/>
      <c r="C182" s="154"/>
      <c r="G182" s="152" t="s">
        <v>394</v>
      </c>
      <c r="H182" s="152">
        <v>1</v>
      </c>
      <c r="I182" s="154">
        <v>0</v>
      </c>
    </row>
    <row r="183" spans="1:11">
      <c r="A183" s="152"/>
      <c r="B183" s="152"/>
      <c r="C183" s="154"/>
      <c r="G183" s="152" t="s">
        <v>325</v>
      </c>
      <c r="H183" s="152">
        <v>1</v>
      </c>
      <c r="I183" s="154">
        <v>0</v>
      </c>
    </row>
    <row r="184" spans="1:11">
      <c r="A184" s="152"/>
      <c r="B184" s="152"/>
      <c r="C184" s="154"/>
      <c r="G184" s="152" t="s">
        <v>395</v>
      </c>
      <c r="H184" s="152">
        <v>1</v>
      </c>
      <c r="I184" s="154">
        <v>0</v>
      </c>
    </row>
    <row r="185" spans="1:11" ht="45">
      <c r="A185" s="152"/>
      <c r="B185" s="152"/>
      <c r="C185" s="154"/>
      <c r="G185" s="152" t="s">
        <v>343</v>
      </c>
      <c r="H185" s="152">
        <v>1</v>
      </c>
      <c r="I185" s="154">
        <v>0</v>
      </c>
    </row>
    <row r="186" spans="1:11">
      <c r="A186" s="152"/>
      <c r="B186" s="152"/>
      <c r="C186" s="154"/>
      <c r="G186" s="152" t="s">
        <v>349</v>
      </c>
      <c r="H186" s="152">
        <v>1</v>
      </c>
      <c r="I186" s="154">
        <v>0</v>
      </c>
    </row>
    <row r="187" spans="1:11">
      <c r="A187" s="152"/>
      <c r="B187" s="152"/>
      <c r="C187" s="154"/>
      <c r="G187" s="152" t="s">
        <v>396</v>
      </c>
      <c r="H187" s="152">
        <v>1</v>
      </c>
      <c r="I187" s="154">
        <v>0</v>
      </c>
    </row>
    <row r="188" spans="1:11">
      <c r="A188" s="152"/>
      <c r="B188" s="152"/>
      <c r="C188" s="154"/>
      <c r="G188" s="152" t="s">
        <v>397</v>
      </c>
      <c r="H188" s="152">
        <v>1</v>
      </c>
      <c r="I188" s="154">
        <v>0</v>
      </c>
    </row>
    <row r="189" spans="1:11" ht="45">
      <c r="A189" s="152"/>
      <c r="B189" s="152"/>
      <c r="C189" s="154"/>
      <c r="G189" s="152" t="s">
        <v>398</v>
      </c>
      <c r="H189" s="152">
        <v>1</v>
      </c>
      <c r="I189" s="154">
        <v>0</v>
      </c>
    </row>
    <row r="190" spans="1:11">
      <c r="A190" s="152"/>
      <c r="B190" s="152"/>
      <c r="C190" s="154"/>
      <c r="G190" s="152" t="s">
        <v>399</v>
      </c>
      <c r="H190" s="152">
        <v>1</v>
      </c>
      <c r="I190" s="154">
        <v>0</v>
      </c>
    </row>
    <row r="191" spans="1:11">
      <c r="A191" s="152"/>
      <c r="B191" s="152"/>
      <c r="C191" s="154"/>
    </row>
    <row r="192" spans="1:11" ht="17.25" customHeight="1">
      <c r="A192" s="187" t="s">
        <v>410</v>
      </c>
      <c r="B192" s="187"/>
      <c r="C192" s="187"/>
      <c r="D192" s="187"/>
      <c r="E192" s="187"/>
      <c r="F192" s="187"/>
      <c r="G192" s="187"/>
      <c r="H192" s="187"/>
      <c r="I192" s="83"/>
      <c r="J192" s="83"/>
      <c r="K192" s="83"/>
    </row>
    <row r="193" spans="1:9">
      <c r="A193" s="359" t="s">
        <v>411</v>
      </c>
      <c r="B193" s="359"/>
      <c r="C193" s="359"/>
    </row>
    <row r="194" spans="1:9" ht="15.75" thickBot="1"/>
    <row r="195" spans="1:9" ht="37.5" thickBot="1">
      <c r="G195" s="147" t="s">
        <v>400</v>
      </c>
      <c r="H195" s="148" t="s">
        <v>316</v>
      </c>
      <c r="I195" s="148" t="s">
        <v>223</v>
      </c>
    </row>
    <row r="196" spans="1:9" ht="25.5" thickBot="1">
      <c r="G196" s="149" t="s">
        <v>320</v>
      </c>
      <c r="H196" s="90">
        <v>251840</v>
      </c>
      <c r="I196" s="150">
        <v>0.5907</v>
      </c>
    </row>
    <row r="197" spans="1:9" ht="15.75" thickBot="1">
      <c r="G197" s="80" t="s">
        <v>321</v>
      </c>
      <c r="H197" s="89">
        <v>95449</v>
      </c>
      <c r="I197" s="151">
        <v>0.22389999999999999</v>
      </c>
    </row>
    <row r="198" spans="1:9" ht="25.5" thickBot="1">
      <c r="G198" s="149" t="s">
        <v>324</v>
      </c>
      <c r="H198" s="90">
        <v>42872</v>
      </c>
      <c r="I198" s="150">
        <v>0.10059999999999999</v>
      </c>
    </row>
    <row r="199" spans="1:9" ht="15.75" thickBot="1">
      <c r="G199" s="80" t="s">
        <v>327</v>
      </c>
      <c r="H199" s="89">
        <v>17968</v>
      </c>
      <c r="I199" s="151">
        <v>4.2099999999999999E-2</v>
      </c>
    </row>
    <row r="200" spans="1:9" ht="15.75" thickBot="1">
      <c r="G200" s="149" t="s">
        <v>333</v>
      </c>
      <c r="H200" s="90">
        <v>10064</v>
      </c>
      <c r="I200" s="150">
        <v>2.3599999999999999E-2</v>
      </c>
    </row>
    <row r="201" spans="1:9" ht="15.75" thickBot="1">
      <c r="G201" s="80" t="s">
        <v>317</v>
      </c>
      <c r="H201" s="89">
        <v>8164</v>
      </c>
      <c r="I201" s="151">
        <v>1.9099999999999999E-2</v>
      </c>
    </row>
    <row r="206" spans="1:9" ht="15.75" thickBot="1"/>
    <row r="207" spans="1:9" ht="15.75" thickBot="1">
      <c r="G207" s="147" t="s">
        <v>322</v>
      </c>
      <c r="H207" s="148" t="s">
        <v>316</v>
      </c>
      <c r="I207" s="148" t="s">
        <v>223</v>
      </c>
    </row>
    <row r="208" spans="1:9" ht="25.5" thickBot="1">
      <c r="G208" s="149" t="s">
        <v>320</v>
      </c>
      <c r="H208" s="90">
        <v>251840</v>
      </c>
      <c r="I208" s="150">
        <v>0.5907</v>
      </c>
    </row>
    <row r="209" spans="1:9" ht="15.75" thickBot="1">
      <c r="G209" s="80" t="s">
        <v>321</v>
      </c>
      <c r="H209" s="89">
        <v>64072</v>
      </c>
      <c r="I209" s="151">
        <v>0.15029999999999999</v>
      </c>
    </row>
    <row r="210" spans="1:9" ht="25.5" thickBot="1">
      <c r="G210" s="149" t="s">
        <v>324</v>
      </c>
      <c r="H210" s="90">
        <v>42872</v>
      </c>
      <c r="I210" s="150">
        <v>0.10059999999999999</v>
      </c>
    </row>
    <row r="211" spans="1:9" ht="15.75" thickBot="1">
      <c r="G211" s="80" t="s">
        <v>327</v>
      </c>
      <c r="H211" s="89">
        <v>17968</v>
      </c>
      <c r="I211" s="151">
        <v>4.2099999999999999E-2</v>
      </c>
    </row>
    <row r="212" spans="1:9" ht="15.75" thickBot="1">
      <c r="A212" s="155"/>
      <c r="B212" s="155"/>
      <c r="C212" s="155"/>
      <c r="G212" s="149" t="s">
        <v>333</v>
      </c>
      <c r="H212" s="90">
        <v>10064</v>
      </c>
      <c r="I212" s="150">
        <v>2.3599999999999999E-2</v>
      </c>
    </row>
    <row r="213" spans="1:9" ht="15.75" thickBot="1">
      <c r="A213" s="149"/>
      <c r="B213" s="90"/>
      <c r="C213" s="150"/>
      <c r="G213" s="80" t="s">
        <v>317</v>
      </c>
      <c r="H213" s="89">
        <v>8164</v>
      </c>
      <c r="I213" s="151">
        <v>1.9099999999999999E-2</v>
      </c>
    </row>
    <row r="214" spans="1:9" ht="15.75" thickBot="1">
      <c r="A214" s="80"/>
      <c r="B214" s="89"/>
      <c r="C214" s="151"/>
      <c r="G214" s="149" t="s">
        <v>318</v>
      </c>
      <c r="H214" s="90">
        <v>7812</v>
      </c>
      <c r="I214" s="150">
        <v>1.83E-2</v>
      </c>
    </row>
    <row r="215" spans="1:9" ht="15.75" thickBot="1">
      <c r="A215" s="149"/>
      <c r="B215" s="90"/>
      <c r="C215" s="150"/>
      <c r="G215" s="80" t="s">
        <v>339</v>
      </c>
      <c r="H215" s="89">
        <v>6379</v>
      </c>
      <c r="I215" s="151">
        <v>1.4999999999999999E-2</v>
      </c>
    </row>
    <row r="216" spans="1:9" ht="25.5" thickBot="1">
      <c r="A216" s="80"/>
      <c r="B216" s="89"/>
      <c r="C216" s="151"/>
      <c r="G216" s="149" t="s">
        <v>326</v>
      </c>
      <c r="H216" s="90">
        <v>3611</v>
      </c>
      <c r="I216" s="150">
        <v>8.5000000000000006E-3</v>
      </c>
    </row>
    <row r="217" spans="1:9" ht="15.75" thickBot="1">
      <c r="A217" s="149"/>
      <c r="B217" s="90"/>
      <c r="C217" s="150"/>
      <c r="G217" s="80" t="s">
        <v>331</v>
      </c>
      <c r="H217" s="89">
        <v>2892</v>
      </c>
      <c r="I217" s="151">
        <v>6.7999999999999996E-3</v>
      </c>
    </row>
    <row r="218" spans="1:9" ht="15.75" thickBot="1">
      <c r="A218" s="80"/>
      <c r="B218" s="89"/>
      <c r="C218" s="151"/>
      <c r="G218" s="149" t="s">
        <v>346</v>
      </c>
      <c r="H218" s="90">
        <v>2112</v>
      </c>
      <c r="I218" s="150">
        <v>5.0000000000000001E-3</v>
      </c>
    </row>
    <row r="219" spans="1:9" ht="15.75" thickBot="1">
      <c r="A219" s="149"/>
      <c r="B219" s="90"/>
      <c r="C219" s="150"/>
      <c r="G219" s="80" t="s">
        <v>345</v>
      </c>
      <c r="H219" s="89">
        <v>1180</v>
      </c>
      <c r="I219" s="151">
        <v>2.8E-3</v>
      </c>
    </row>
    <row r="220" spans="1:9" ht="37.5" thickBot="1">
      <c r="A220" s="80"/>
      <c r="B220" s="89"/>
      <c r="C220" s="151"/>
      <c r="G220" s="149" t="s">
        <v>330</v>
      </c>
      <c r="H220" s="90">
        <v>1141</v>
      </c>
      <c r="I220" s="150">
        <v>2.7000000000000001E-3</v>
      </c>
    </row>
    <row r="221" spans="1:9" ht="15.75" thickBot="1">
      <c r="A221" s="149"/>
      <c r="B221" s="90"/>
      <c r="C221" s="150"/>
      <c r="G221" s="80" t="s">
        <v>329</v>
      </c>
      <c r="H221" s="93">
        <v>985</v>
      </c>
      <c r="I221" s="151">
        <v>2.3E-3</v>
      </c>
    </row>
    <row r="222" spans="1:9" ht="15.75" thickBot="1">
      <c r="A222" s="80"/>
      <c r="B222" s="89"/>
      <c r="C222" s="151"/>
      <c r="G222" s="149" t="s">
        <v>362</v>
      </c>
      <c r="H222" s="87">
        <v>929</v>
      </c>
      <c r="I222" s="150">
        <v>2.2000000000000001E-3</v>
      </c>
    </row>
    <row r="223" spans="1:9" ht="15.75" thickBot="1">
      <c r="A223" s="149"/>
      <c r="B223" s="90"/>
      <c r="C223" s="150"/>
      <c r="G223" s="80" t="s">
        <v>338</v>
      </c>
      <c r="H223" s="93">
        <v>690</v>
      </c>
      <c r="I223" s="151">
        <v>1.6000000000000001E-3</v>
      </c>
    </row>
    <row r="224" spans="1:9" ht="15.75" thickBot="1">
      <c r="A224" s="80"/>
      <c r="B224" s="89"/>
      <c r="C224" s="151"/>
      <c r="G224" s="149" t="s">
        <v>340</v>
      </c>
      <c r="H224" s="87">
        <v>571</v>
      </c>
      <c r="I224" s="150">
        <v>1.2999999999999999E-3</v>
      </c>
    </row>
    <row r="225" spans="1:9" ht="15.75" thickBot="1">
      <c r="A225" s="149"/>
      <c r="B225" s="90"/>
      <c r="C225" s="150"/>
      <c r="G225" s="80" t="s">
        <v>328</v>
      </c>
      <c r="H225" s="93">
        <v>293</v>
      </c>
      <c r="I225" s="151">
        <v>6.9999999999999999E-4</v>
      </c>
    </row>
    <row r="226" spans="1:9" ht="15.75" thickBot="1">
      <c r="A226" s="80"/>
      <c r="B226" s="93"/>
      <c r="C226" s="151"/>
      <c r="G226" s="149" t="s">
        <v>373</v>
      </c>
      <c r="H226" s="87">
        <v>285</v>
      </c>
      <c r="I226" s="150">
        <v>6.9999999999999999E-4</v>
      </c>
    </row>
    <row r="227" spans="1:9" ht="15.75" thickBot="1">
      <c r="A227" s="149"/>
      <c r="B227" s="87"/>
      <c r="C227" s="150"/>
      <c r="G227" s="80" t="s">
        <v>132</v>
      </c>
      <c r="H227" s="93">
        <v>249</v>
      </c>
      <c r="I227" s="151">
        <v>5.9999999999999995E-4</v>
      </c>
    </row>
    <row r="228" spans="1:9" ht="15.75" thickBot="1">
      <c r="A228" s="80"/>
      <c r="B228" s="93"/>
      <c r="C228" s="151"/>
      <c r="G228" s="149" t="s">
        <v>319</v>
      </c>
      <c r="H228" s="87">
        <v>247</v>
      </c>
      <c r="I228" s="150">
        <v>5.9999999999999995E-4</v>
      </c>
    </row>
    <row r="229" spans="1:9" ht="15.75" thickBot="1">
      <c r="A229" s="149"/>
      <c r="B229" s="87"/>
      <c r="C229" s="150"/>
      <c r="G229" s="80" t="s">
        <v>141</v>
      </c>
      <c r="H229" s="93">
        <v>244</v>
      </c>
      <c r="I229" s="151">
        <v>5.9999999999999995E-4</v>
      </c>
    </row>
    <row r="230" spans="1:9" ht="15.75" thickBot="1">
      <c r="A230" s="80"/>
      <c r="B230" s="93"/>
      <c r="C230" s="151"/>
      <c r="G230" s="149" t="s">
        <v>374</v>
      </c>
      <c r="H230" s="87">
        <v>209</v>
      </c>
      <c r="I230" s="150">
        <v>5.0000000000000001E-4</v>
      </c>
    </row>
    <row r="231" spans="1:9" ht="15.75" thickBot="1">
      <c r="A231" s="149"/>
      <c r="B231" s="87"/>
      <c r="C231" s="150"/>
      <c r="G231" s="80" t="s">
        <v>332</v>
      </c>
      <c r="H231" s="93">
        <v>203</v>
      </c>
      <c r="I231" s="151">
        <v>5.0000000000000001E-4</v>
      </c>
    </row>
    <row r="232" spans="1:9" ht="25.5" thickBot="1">
      <c r="A232" s="80"/>
      <c r="B232" s="93"/>
      <c r="C232" s="151"/>
      <c r="G232" s="149" t="s">
        <v>376</v>
      </c>
      <c r="H232" s="87">
        <v>173</v>
      </c>
      <c r="I232" s="150">
        <v>4.0000000000000002E-4</v>
      </c>
    </row>
    <row r="233" spans="1:9" ht="15.75" thickBot="1">
      <c r="A233" s="149"/>
      <c r="B233" s="87"/>
      <c r="C233" s="150"/>
      <c r="G233" s="80" t="s">
        <v>353</v>
      </c>
      <c r="H233" s="93">
        <v>158</v>
      </c>
      <c r="I233" s="151">
        <v>4.0000000000000002E-4</v>
      </c>
    </row>
    <row r="234" spans="1:9" ht="15.75" thickBot="1">
      <c r="A234" s="80"/>
      <c r="B234" s="93"/>
      <c r="C234" s="151"/>
      <c r="G234" s="149" t="s">
        <v>364</v>
      </c>
      <c r="H234" s="87">
        <v>123</v>
      </c>
      <c r="I234" s="150">
        <v>2.9999999999999997E-4</v>
      </c>
    </row>
    <row r="235" spans="1:9" ht="15.75" thickBot="1">
      <c r="A235" s="149"/>
      <c r="B235" s="87"/>
      <c r="C235" s="150"/>
      <c r="G235" s="80" t="s">
        <v>348</v>
      </c>
      <c r="H235" s="93">
        <v>112</v>
      </c>
      <c r="I235" s="151">
        <v>2.9999999999999997E-4</v>
      </c>
    </row>
    <row r="236" spans="1:9" ht="15.75" thickBot="1">
      <c r="A236" s="80"/>
      <c r="B236" s="93"/>
      <c r="C236" s="151"/>
      <c r="G236" s="149" t="s">
        <v>377</v>
      </c>
      <c r="H236" s="87">
        <v>107</v>
      </c>
      <c r="I236" s="150">
        <v>2.9999999999999997E-4</v>
      </c>
    </row>
    <row r="237" spans="1:9" ht="15.75" thickBot="1">
      <c r="A237" s="149"/>
      <c r="B237" s="87"/>
      <c r="C237" s="150"/>
      <c r="G237" s="80" t="s">
        <v>378</v>
      </c>
      <c r="H237" s="93">
        <v>103</v>
      </c>
      <c r="I237" s="151">
        <v>2.0000000000000001E-4</v>
      </c>
    </row>
    <row r="238" spans="1:9" ht="15.75" thickBot="1">
      <c r="A238" s="80"/>
      <c r="B238" s="93"/>
      <c r="C238" s="151"/>
      <c r="G238" s="149" t="s">
        <v>366</v>
      </c>
      <c r="H238" s="87">
        <v>98</v>
      </c>
      <c r="I238" s="150">
        <v>2.0000000000000001E-4</v>
      </c>
    </row>
    <row r="239" spans="1:9" ht="15.75" thickBot="1">
      <c r="A239" s="149"/>
      <c r="B239" s="87"/>
      <c r="C239" s="150"/>
      <c r="G239" s="80" t="s">
        <v>334</v>
      </c>
      <c r="H239" s="93">
        <v>91</v>
      </c>
      <c r="I239" s="151">
        <v>2.0000000000000001E-4</v>
      </c>
    </row>
    <row r="240" spans="1:9" ht="25.5" thickBot="1">
      <c r="A240" s="80"/>
      <c r="B240" s="93"/>
      <c r="C240" s="151"/>
      <c r="G240" s="149" t="s">
        <v>375</v>
      </c>
      <c r="H240" s="87">
        <v>90</v>
      </c>
      <c r="I240" s="150">
        <v>2.0000000000000001E-4</v>
      </c>
    </row>
    <row r="241" spans="1:9" ht="15.75" thickBot="1">
      <c r="A241" s="149"/>
      <c r="B241" s="87"/>
      <c r="C241" s="150"/>
      <c r="G241" s="80" t="s">
        <v>379</v>
      </c>
      <c r="H241" s="93">
        <v>46</v>
      </c>
      <c r="I241" s="151">
        <v>1E-4</v>
      </c>
    </row>
    <row r="242" spans="1:9" ht="15.75" thickBot="1">
      <c r="A242" s="80"/>
      <c r="B242" s="93"/>
      <c r="C242" s="151"/>
      <c r="G242" s="149" t="s">
        <v>351</v>
      </c>
      <c r="H242" s="87">
        <v>46</v>
      </c>
      <c r="I242" s="150">
        <v>1E-4</v>
      </c>
    </row>
    <row r="243" spans="1:9" ht="15.75" thickBot="1">
      <c r="A243" s="149"/>
      <c r="B243" s="87"/>
      <c r="C243" s="150"/>
      <c r="G243" s="80" t="s">
        <v>336</v>
      </c>
      <c r="H243" s="93">
        <v>34</v>
      </c>
      <c r="I243" s="151">
        <v>1E-4</v>
      </c>
    </row>
    <row r="244" spans="1:9" ht="25.5" thickBot="1">
      <c r="A244" s="80"/>
      <c r="B244" s="93"/>
      <c r="C244" s="151"/>
      <c r="G244" s="149" t="s">
        <v>337</v>
      </c>
      <c r="H244" s="87">
        <v>20</v>
      </c>
      <c r="I244" s="150">
        <v>0</v>
      </c>
    </row>
    <row r="245" spans="1:9" ht="15.75" thickBot="1">
      <c r="A245" s="149"/>
      <c r="B245" s="87"/>
      <c r="C245" s="150"/>
      <c r="G245" s="80" t="s">
        <v>380</v>
      </c>
      <c r="H245" s="93">
        <v>19</v>
      </c>
      <c r="I245" s="151">
        <v>0</v>
      </c>
    </row>
    <row r="246" spans="1:9" ht="25.5" thickBot="1">
      <c r="A246" s="80"/>
      <c r="B246" s="93"/>
      <c r="C246" s="151"/>
      <c r="G246" s="149" t="s">
        <v>382</v>
      </c>
      <c r="H246" s="87">
        <v>19</v>
      </c>
      <c r="I246" s="150">
        <v>0</v>
      </c>
    </row>
    <row r="247" spans="1:9" ht="25.5" thickBot="1">
      <c r="A247" s="149"/>
      <c r="B247" s="87"/>
      <c r="C247" s="150"/>
      <c r="G247" s="80" t="s">
        <v>383</v>
      </c>
      <c r="H247" s="93">
        <v>18</v>
      </c>
      <c r="I247" s="151">
        <v>0</v>
      </c>
    </row>
    <row r="248" spans="1:9" ht="15.75" thickBot="1">
      <c r="A248" s="80"/>
      <c r="B248" s="93"/>
      <c r="C248" s="151"/>
      <c r="G248" s="149" t="s">
        <v>323</v>
      </c>
      <c r="H248" s="87">
        <v>17</v>
      </c>
      <c r="I248" s="150">
        <v>0</v>
      </c>
    </row>
    <row r="249" spans="1:9" ht="15.75" thickBot="1">
      <c r="A249" s="149"/>
      <c r="B249" s="87"/>
      <c r="C249" s="150"/>
      <c r="G249" s="80" t="s">
        <v>385</v>
      </c>
      <c r="H249" s="93">
        <v>10</v>
      </c>
      <c r="I249" s="151">
        <v>0</v>
      </c>
    </row>
    <row r="250" spans="1:9" ht="15.75" thickBot="1">
      <c r="A250" s="80"/>
      <c r="B250" s="93"/>
      <c r="C250" s="151"/>
      <c r="G250" s="149" t="s">
        <v>381</v>
      </c>
      <c r="H250" s="87">
        <v>10</v>
      </c>
      <c r="I250" s="150">
        <v>0</v>
      </c>
    </row>
    <row r="251" spans="1:9" ht="15.75" thickBot="1">
      <c r="A251" s="149"/>
      <c r="B251" s="87"/>
      <c r="C251" s="150"/>
      <c r="G251" s="80" t="s">
        <v>386</v>
      </c>
      <c r="H251" s="93">
        <v>9</v>
      </c>
      <c r="I251" s="151">
        <v>0</v>
      </c>
    </row>
    <row r="252" spans="1:9" ht="15.75" thickBot="1">
      <c r="A252" s="80"/>
      <c r="B252" s="93"/>
      <c r="C252" s="151"/>
      <c r="G252" s="149" t="s">
        <v>387</v>
      </c>
      <c r="H252" s="87">
        <v>8</v>
      </c>
      <c r="I252" s="150">
        <v>0</v>
      </c>
    </row>
    <row r="253" spans="1:9" ht="37.5" thickBot="1">
      <c r="A253" s="149"/>
      <c r="B253" s="87"/>
      <c r="C253" s="150"/>
      <c r="G253" s="80" t="s">
        <v>388</v>
      </c>
      <c r="H253" s="93">
        <v>7</v>
      </c>
      <c r="I253" s="151">
        <v>0</v>
      </c>
    </row>
    <row r="254" spans="1:9" ht="25.5" thickBot="1">
      <c r="A254" s="80"/>
      <c r="B254" s="93"/>
      <c r="C254" s="151"/>
      <c r="G254" s="149" t="s">
        <v>355</v>
      </c>
      <c r="H254" s="87">
        <v>4</v>
      </c>
      <c r="I254" s="150">
        <v>0</v>
      </c>
    </row>
    <row r="255" spans="1:9" ht="15.75" thickBot="1">
      <c r="A255" s="149"/>
      <c r="B255" s="87"/>
      <c r="C255" s="150"/>
      <c r="G255" s="80" t="s">
        <v>358</v>
      </c>
      <c r="H255" s="93">
        <v>3</v>
      </c>
      <c r="I255" s="151">
        <v>0</v>
      </c>
    </row>
    <row r="256" spans="1:9" ht="25.5" thickBot="1">
      <c r="A256" s="80"/>
      <c r="B256" s="93"/>
      <c r="C256" s="151"/>
      <c r="G256" s="149" t="s">
        <v>384</v>
      </c>
      <c r="H256" s="87">
        <v>3</v>
      </c>
      <c r="I256" s="150">
        <v>0</v>
      </c>
    </row>
    <row r="257" spans="1:11" ht="15.75" thickBot="1">
      <c r="A257" s="149"/>
      <c r="B257" s="87"/>
      <c r="C257" s="150"/>
      <c r="G257" s="80" t="s">
        <v>365</v>
      </c>
      <c r="H257" s="93">
        <v>3</v>
      </c>
      <c r="I257" s="151">
        <v>0</v>
      </c>
    </row>
    <row r="258" spans="1:11" ht="15.75" thickBot="1">
      <c r="A258" s="80"/>
      <c r="B258" s="93"/>
      <c r="C258" s="151"/>
      <c r="G258" s="149" t="s">
        <v>390</v>
      </c>
      <c r="H258" s="87">
        <v>3</v>
      </c>
      <c r="I258" s="150">
        <v>0</v>
      </c>
    </row>
    <row r="259" spans="1:11" ht="15.75" thickBot="1">
      <c r="A259" s="149"/>
      <c r="B259" s="87"/>
      <c r="C259" s="150"/>
      <c r="G259" s="80" t="s">
        <v>354</v>
      </c>
      <c r="H259" s="93">
        <v>2</v>
      </c>
      <c r="I259" s="151">
        <v>0</v>
      </c>
    </row>
    <row r="260" spans="1:11" ht="37.5" thickBot="1">
      <c r="A260" s="80"/>
      <c r="B260" s="93"/>
      <c r="C260" s="151"/>
      <c r="G260" s="149" t="s">
        <v>393</v>
      </c>
      <c r="H260" s="87">
        <v>1</v>
      </c>
      <c r="I260" s="150">
        <v>0</v>
      </c>
    </row>
    <row r="261" spans="1:11" ht="15.75" thickBot="1">
      <c r="A261" s="149"/>
      <c r="B261" s="87"/>
      <c r="C261" s="150"/>
      <c r="G261" s="80" t="s">
        <v>394</v>
      </c>
      <c r="H261" s="93">
        <v>1</v>
      </c>
      <c r="I261" s="151">
        <v>0</v>
      </c>
    </row>
    <row r="262" spans="1:11" ht="15.75" thickBot="1">
      <c r="A262" s="80"/>
      <c r="B262" s="93"/>
      <c r="C262" s="151"/>
      <c r="G262" s="149" t="s">
        <v>325</v>
      </c>
      <c r="H262" s="87">
        <v>1</v>
      </c>
      <c r="I262" s="150">
        <v>0</v>
      </c>
    </row>
    <row r="263" spans="1:11" ht="15.75" thickBot="1">
      <c r="A263" s="149"/>
      <c r="B263" s="87"/>
      <c r="C263" s="150"/>
      <c r="G263" s="80" t="s">
        <v>395</v>
      </c>
      <c r="H263" s="93">
        <v>1</v>
      </c>
      <c r="I263" s="151">
        <v>0</v>
      </c>
    </row>
    <row r="264" spans="1:11" ht="25.5" thickBot="1">
      <c r="A264" s="80"/>
      <c r="B264" s="93"/>
      <c r="C264" s="151"/>
      <c r="G264" s="149" t="s">
        <v>343</v>
      </c>
      <c r="H264" s="87">
        <v>1</v>
      </c>
      <c r="I264" s="150">
        <v>0</v>
      </c>
    </row>
    <row r="265" spans="1:11" ht="15.75" thickBot="1">
      <c r="A265" s="149"/>
      <c r="B265" s="87"/>
      <c r="C265" s="150"/>
      <c r="G265" s="80" t="s">
        <v>369</v>
      </c>
      <c r="H265" s="93">
        <v>1</v>
      </c>
      <c r="I265" s="151">
        <v>0</v>
      </c>
    </row>
    <row r="266" spans="1:11" ht="15.75" thickBot="1">
      <c r="A266" s="80"/>
      <c r="B266" s="93"/>
      <c r="C266" s="151"/>
      <c r="G266" s="149" t="s">
        <v>396</v>
      </c>
      <c r="H266" s="87">
        <v>1</v>
      </c>
      <c r="I266" s="150">
        <v>0</v>
      </c>
    </row>
    <row r="267" spans="1:11" ht="15.75" thickBot="1">
      <c r="A267" s="149"/>
      <c r="B267" s="87"/>
      <c r="C267" s="150"/>
      <c r="G267" s="80" t="s">
        <v>397</v>
      </c>
      <c r="H267" s="93">
        <v>1</v>
      </c>
      <c r="I267" s="151">
        <v>0</v>
      </c>
    </row>
    <row r="268" spans="1:11" ht="15.75" thickBot="1">
      <c r="A268" s="80"/>
      <c r="B268" s="93"/>
      <c r="C268" s="151"/>
      <c r="G268" s="149" t="s">
        <v>399</v>
      </c>
      <c r="H268" s="87">
        <v>1</v>
      </c>
      <c r="I268" s="150">
        <v>0</v>
      </c>
    </row>
    <row r="269" spans="1:11" ht="15.75" thickBot="1">
      <c r="A269" s="149"/>
      <c r="B269" s="87"/>
      <c r="C269" s="150"/>
    </row>
    <row r="270" spans="1:11" ht="17.25" customHeight="1">
      <c r="A270" s="187" t="s">
        <v>412</v>
      </c>
      <c r="B270" s="187"/>
      <c r="C270" s="187"/>
      <c r="D270" s="187"/>
      <c r="E270" s="187"/>
      <c r="F270" s="187"/>
      <c r="G270" s="187"/>
      <c r="H270" s="187"/>
      <c r="I270" s="83"/>
      <c r="J270" s="83"/>
      <c r="K270" s="83"/>
    </row>
    <row r="271" spans="1:11">
      <c r="A271" s="359" t="s">
        <v>413</v>
      </c>
      <c r="B271" s="359"/>
      <c r="C271" s="359"/>
    </row>
    <row r="272" spans="1:11" ht="15.75" thickBot="1">
      <c r="A272" s="80"/>
      <c r="B272" s="93"/>
      <c r="C272" s="151"/>
    </row>
    <row r="273" spans="1:9" ht="37.5" thickBot="1">
      <c r="A273" s="149"/>
      <c r="B273" s="87"/>
      <c r="C273" s="150"/>
      <c r="G273" s="147" t="s">
        <v>401</v>
      </c>
      <c r="H273" s="148" t="s">
        <v>316</v>
      </c>
      <c r="I273" s="148" t="s">
        <v>223</v>
      </c>
    </row>
    <row r="274" spans="1:9" ht="15.75" thickBot="1">
      <c r="G274" s="149" t="s">
        <v>340</v>
      </c>
      <c r="H274" s="90">
        <v>22882</v>
      </c>
      <c r="I274" s="150">
        <v>0.39429999999999998</v>
      </c>
    </row>
    <row r="275" spans="1:9" ht="15.75" thickBot="1">
      <c r="G275" s="80" t="s">
        <v>321</v>
      </c>
      <c r="H275" s="89">
        <v>13052</v>
      </c>
      <c r="I275" s="151">
        <v>0.22489999999999999</v>
      </c>
    </row>
    <row r="276" spans="1:9" ht="25.5" thickBot="1">
      <c r="G276" s="149" t="s">
        <v>320</v>
      </c>
      <c r="H276" s="90">
        <v>7102</v>
      </c>
      <c r="I276" s="150">
        <v>0.12239999999999999</v>
      </c>
    </row>
    <row r="277" spans="1:9" ht="15.75" thickBot="1">
      <c r="G277" s="80" t="s">
        <v>318</v>
      </c>
      <c r="H277" s="89">
        <v>5720</v>
      </c>
      <c r="I277" s="151">
        <v>9.8599999999999993E-2</v>
      </c>
    </row>
    <row r="278" spans="1:9" ht="25.5" thickBot="1">
      <c r="G278" s="149" t="s">
        <v>324</v>
      </c>
      <c r="H278" s="90">
        <v>4277</v>
      </c>
      <c r="I278" s="150">
        <v>7.3700000000000002E-2</v>
      </c>
    </row>
    <row r="279" spans="1:9" ht="15.75" thickBot="1">
      <c r="G279" s="80" t="s">
        <v>333</v>
      </c>
      <c r="H279" s="89">
        <v>1579</v>
      </c>
      <c r="I279" s="151">
        <v>2.7199999999999998E-2</v>
      </c>
    </row>
    <row r="280" spans="1:9" ht="15.75" thickBot="1">
      <c r="G280" s="149" t="s">
        <v>331</v>
      </c>
      <c r="H280" s="90">
        <v>1390</v>
      </c>
      <c r="I280" s="150">
        <v>2.4E-2</v>
      </c>
    </row>
    <row r="281" spans="1:9" ht="15.75" thickBot="1">
      <c r="G281" s="80" t="s">
        <v>368</v>
      </c>
      <c r="H281" s="89">
        <v>1017</v>
      </c>
      <c r="I281" s="151">
        <v>1.7500000000000002E-2</v>
      </c>
    </row>
    <row r="282" spans="1:9" ht="15.75" thickBot="1">
      <c r="G282" s="149" t="s">
        <v>327</v>
      </c>
      <c r="H282" s="90">
        <v>1010</v>
      </c>
      <c r="I282" s="150">
        <v>1.7399999999999999E-2</v>
      </c>
    </row>
    <row r="284" spans="1:9" ht="15.75" thickBot="1"/>
    <row r="285" spans="1:9" ht="15.75" thickBot="1">
      <c r="G285" s="147" t="s">
        <v>322</v>
      </c>
      <c r="H285" s="148" t="s">
        <v>316</v>
      </c>
      <c r="I285" s="148" t="s">
        <v>223</v>
      </c>
    </row>
    <row r="286" spans="1:9" ht="15.75" thickBot="1">
      <c r="G286" s="149" t="s">
        <v>340</v>
      </c>
      <c r="H286" s="90">
        <v>22882</v>
      </c>
      <c r="I286" s="150">
        <v>0.39429999999999998</v>
      </c>
    </row>
    <row r="287" spans="1:9" ht="15.75" thickBot="1">
      <c r="G287" s="80" t="s">
        <v>321</v>
      </c>
      <c r="H287" s="89">
        <v>7988</v>
      </c>
      <c r="I287" s="151">
        <v>0.13769999999999999</v>
      </c>
    </row>
    <row r="288" spans="1:9" ht="25.5" thickBot="1">
      <c r="G288" s="149" t="s">
        <v>320</v>
      </c>
      <c r="H288" s="90">
        <v>7102</v>
      </c>
      <c r="I288" s="150">
        <v>0.12239999999999999</v>
      </c>
    </row>
    <row r="289" spans="1:9" ht="15.75" thickBot="1">
      <c r="G289" s="80" t="s">
        <v>318</v>
      </c>
      <c r="H289" s="89">
        <v>5720</v>
      </c>
      <c r="I289" s="151">
        <v>9.8599999999999993E-2</v>
      </c>
    </row>
    <row r="290" spans="1:9" ht="25.5" thickBot="1">
      <c r="G290" s="149" t="s">
        <v>324</v>
      </c>
      <c r="H290" s="90">
        <v>4277</v>
      </c>
      <c r="I290" s="150">
        <v>7.3700000000000002E-2</v>
      </c>
    </row>
    <row r="291" spans="1:9" ht="15.75" thickBot="1">
      <c r="G291" s="80" t="s">
        <v>333</v>
      </c>
      <c r="H291" s="89">
        <v>1579</v>
      </c>
      <c r="I291" s="151">
        <v>2.7199999999999998E-2</v>
      </c>
    </row>
    <row r="292" spans="1:9" ht="15.75" thickBot="1">
      <c r="G292" s="149" t="s">
        <v>331</v>
      </c>
      <c r="H292" s="90">
        <v>1390</v>
      </c>
      <c r="I292" s="150">
        <v>2.4E-2</v>
      </c>
    </row>
    <row r="293" spans="1:9" ht="15.75" thickBot="1">
      <c r="G293" s="80" t="s">
        <v>368</v>
      </c>
      <c r="H293" s="89">
        <v>1017</v>
      </c>
      <c r="I293" s="151">
        <v>1.7500000000000002E-2</v>
      </c>
    </row>
    <row r="294" spans="1:9" ht="15.75" thickBot="1">
      <c r="G294" s="149" t="s">
        <v>327</v>
      </c>
      <c r="H294" s="90">
        <v>1010</v>
      </c>
      <c r="I294" s="150">
        <v>1.7399999999999999E-2</v>
      </c>
    </row>
    <row r="295" spans="1:9" ht="15.75" thickBot="1">
      <c r="G295" s="80" t="s">
        <v>346</v>
      </c>
      <c r="H295" s="93">
        <v>837</v>
      </c>
      <c r="I295" s="151">
        <v>1.44E-2</v>
      </c>
    </row>
    <row r="296" spans="1:9" ht="15.75" thickBot="1">
      <c r="A296" s="155"/>
      <c r="B296" s="155"/>
      <c r="C296" s="155"/>
      <c r="G296" s="149" t="s">
        <v>351</v>
      </c>
      <c r="H296" s="87">
        <v>796</v>
      </c>
      <c r="I296" s="150">
        <v>1.37E-2</v>
      </c>
    </row>
    <row r="297" spans="1:9" ht="25.5" thickBot="1">
      <c r="A297" s="149"/>
      <c r="B297" s="90"/>
      <c r="C297" s="150"/>
      <c r="G297" s="80" t="s">
        <v>326</v>
      </c>
      <c r="H297" s="93">
        <v>618</v>
      </c>
      <c r="I297" s="151">
        <v>1.06E-2</v>
      </c>
    </row>
    <row r="298" spans="1:9" ht="15.75" thickBot="1">
      <c r="A298" s="80"/>
      <c r="B298" s="89"/>
      <c r="C298" s="151"/>
      <c r="G298" s="149" t="s">
        <v>339</v>
      </c>
      <c r="H298" s="87">
        <v>541</v>
      </c>
      <c r="I298" s="150">
        <v>9.2999999999999992E-3</v>
      </c>
    </row>
    <row r="299" spans="1:9" ht="15.75" thickBot="1">
      <c r="A299" s="149"/>
      <c r="B299" s="90"/>
      <c r="C299" s="150"/>
      <c r="G299" s="80" t="s">
        <v>317</v>
      </c>
      <c r="H299" s="93">
        <v>539</v>
      </c>
      <c r="I299" s="151">
        <v>9.2999999999999992E-3</v>
      </c>
    </row>
    <row r="300" spans="1:9" ht="15.75" thickBot="1">
      <c r="A300" s="80"/>
      <c r="B300" s="89"/>
      <c r="C300" s="151"/>
      <c r="G300" s="149" t="s">
        <v>366</v>
      </c>
      <c r="H300" s="87">
        <v>493</v>
      </c>
      <c r="I300" s="150">
        <v>8.5000000000000006E-3</v>
      </c>
    </row>
    <row r="301" spans="1:9" ht="15.75" thickBot="1">
      <c r="A301" s="149"/>
      <c r="B301" s="90"/>
      <c r="C301" s="150"/>
      <c r="G301" s="80" t="s">
        <v>372</v>
      </c>
      <c r="H301" s="93">
        <v>384</v>
      </c>
      <c r="I301" s="151">
        <v>6.6E-3</v>
      </c>
    </row>
    <row r="302" spans="1:9" ht="37.5" thickBot="1">
      <c r="A302" s="80"/>
      <c r="B302" s="89"/>
      <c r="C302" s="151"/>
      <c r="G302" s="149" t="s">
        <v>330</v>
      </c>
      <c r="H302" s="87">
        <v>140</v>
      </c>
      <c r="I302" s="150">
        <v>2.3999999999999998E-3</v>
      </c>
    </row>
    <row r="303" spans="1:9" ht="15.75" thickBot="1">
      <c r="A303" s="149"/>
      <c r="B303" s="90"/>
      <c r="C303" s="150"/>
      <c r="G303" s="80" t="s">
        <v>353</v>
      </c>
      <c r="H303" s="93">
        <v>137</v>
      </c>
      <c r="I303" s="151">
        <v>2.3999999999999998E-3</v>
      </c>
    </row>
    <row r="304" spans="1:9" ht="15.75" thickBot="1">
      <c r="A304" s="80"/>
      <c r="B304" s="89"/>
      <c r="C304" s="151"/>
      <c r="G304" s="149" t="s">
        <v>365</v>
      </c>
      <c r="H304" s="87">
        <v>135</v>
      </c>
      <c r="I304" s="150">
        <v>2.3E-3</v>
      </c>
    </row>
    <row r="305" spans="1:9" ht="15.75" thickBot="1">
      <c r="A305" s="149"/>
      <c r="B305" s="90"/>
      <c r="C305" s="150"/>
      <c r="G305" s="80" t="s">
        <v>332</v>
      </c>
      <c r="H305" s="93">
        <v>119</v>
      </c>
      <c r="I305" s="151">
        <v>2.0999999999999999E-3</v>
      </c>
    </row>
    <row r="306" spans="1:9" ht="15.75" thickBot="1">
      <c r="A306" s="80"/>
      <c r="B306" s="93"/>
      <c r="C306" s="151"/>
      <c r="G306" s="149" t="s">
        <v>141</v>
      </c>
      <c r="H306" s="87">
        <v>114</v>
      </c>
      <c r="I306" s="150">
        <v>2E-3</v>
      </c>
    </row>
    <row r="307" spans="1:9" ht="25.5" thickBot="1">
      <c r="A307" s="149"/>
      <c r="B307" s="87"/>
      <c r="C307" s="150"/>
      <c r="G307" s="80" t="s">
        <v>375</v>
      </c>
      <c r="H307" s="93">
        <v>91</v>
      </c>
      <c r="I307" s="151">
        <v>1.6000000000000001E-3</v>
      </c>
    </row>
    <row r="308" spans="1:9" ht="15.75" thickBot="1">
      <c r="A308" s="80"/>
      <c r="B308" s="93"/>
      <c r="C308" s="151"/>
      <c r="G308" s="149" t="s">
        <v>328</v>
      </c>
      <c r="H308" s="87">
        <v>20</v>
      </c>
      <c r="I308" s="150">
        <v>2.9999999999999997E-4</v>
      </c>
    </row>
    <row r="309" spans="1:9" ht="15.75" thickBot="1">
      <c r="A309" s="149"/>
      <c r="B309" s="87"/>
      <c r="C309" s="150"/>
      <c r="G309" s="80" t="s">
        <v>373</v>
      </c>
      <c r="H309" s="93">
        <v>17</v>
      </c>
      <c r="I309" s="151">
        <v>2.9999999999999997E-4</v>
      </c>
    </row>
    <row r="310" spans="1:9" ht="15.75" thickBot="1">
      <c r="A310" s="80"/>
      <c r="B310" s="93"/>
      <c r="C310" s="151"/>
      <c r="G310" s="149" t="s">
        <v>377</v>
      </c>
      <c r="H310" s="87">
        <v>16</v>
      </c>
      <c r="I310" s="150">
        <v>2.9999999999999997E-4</v>
      </c>
    </row>
    <row r="311" spans="1:9" ht="15.75" thickBot="1">
      <c r="A311" s="149"/>
      <c r="B311" s="87"/>
      <c r="C311" s="150"/>
      <c r="G311" s="80" t="s">
        <v>381</v>
      </c>
      <c r="H311" s="93">
        <v>16</v>
      </c>
      <c r="I311" s="151">
        <v>2.9999999999999997E-4</v>
      </c>
    </row>
    <row r="312" spans="1:9" ht="15.75" thickBot="1">
      <c r="A312" s="80"/>
      <c r="B312" s="93"/>
      <c r="C312" s="151"/>
      <c r="G312" s="149" t="s">
        <v>380</v>
      </c>
      <c r="H312" s="87">
        <v>12</v>
      </c>
      <c r="I312" s="150">
        <v>2.0000000000000001E-4</v>
      </c>
    </row>
    <row r="313" spans="1:9" ht="25.5" thickBot="1">
      <c r="A313" s="149"/>
      <c r="B313" s="87"/>
      <c r="C313" s="150"/>
      <c r="G313" s="80" t="s">
        <v>384</v>
      </c>
      <c r="H313" s="93">
        <v>8</v>
      </c>
      <c r="I313" s="151">
        <v>1E-4</v>
      </c>
    </row>
    <row r="314" spans="1:9" ht="25.5" thickBot="1">
      <c r="A314" s="80"/>
      <c r="B314" s="93"/>
      <c r="C314" s="151"/>
      <c r="G314" s="149" t="s">
        <v>382</v>
      </c>
      <c r="H314" s="87">
        <v>7</v>
      </c>
      <c r="I314" s="150">
        <v>1E-4</v>
      </c>
    </row>
    <row r="315" spans="1:9" ht="15.75" thickBot="1">
      <c r="A315" s="149"/>
      <c r="B315" s="87"/>
      <c r="C315" s="150"/>
      <c r="G315" s="80" t="s">
        <v>367</v>
      </c>
      <c r="H315" s="93">
        <v>5</v>
      </c>
      <c r="I315" s="151">
        <v>1E-4</v>
      </c>
    </row>
    <row r="316" spans="1:9" ht="15.75" thickBot="1">
      <c r="A316" s="80"/>
      <c r="B316" s="93"/>
      <c r="C316" s="151"/>
      <c r="G316" s="149" t="s">
        <v>329</v>
      </c>
      <c r="H316" s="87">
        <v>3</v>
      </c>
      <c r="I316" s="150">
        <v>1E-4</v>
      </c>
    </row>
    <row r="317" spans="1:9" ht="15.75" thickBot="1">
      <c r="A317" s="149"/>
      <c r="B317" s="87"/>
      <c r="C317" s="150"/>
      <c r="G317" s="80" t="s">
        <v>389</v>
      </c>
      <c r="H317" s="93">
        <v>3</v>
      </c>
      <c r="I317" s="151">
        <v>1E-4</v>
      </c>
    </row>
    <row r="318" spans="1:9" ht="15.75" thickBot="1">
      <c r="A318" s="80"/>
      <c r="B318" s="93"/>
      <c r="C318" s="151"/>
      <c r="G318" s="149" t="s">
        <v>344</v>
      </c>
      <c r="H318" s="87">
        <v>2</v>
      </c>
      <c r="I318" s="150">
        <v>0</v>
      </c>
    </row>
    <row r="319" spans="1:9" ht="15.75" thickBot="1">
      <c r="A319" s="149"/>
      <c r="B319" s="87"/>
      <c r="C319" s="150"/>
      <c r="G319" s="80" t="s">
        <v>391</v>
      </c>
      <c r="H319" s="93">
        <v>2</v>
      </c>
      <c r="I319" s="151">
        <v>0</v>
      </c>
    </row>
    <row r="320" spans="1:9" ht="15.75" thickBot="1">
      <c r="A320" s="80"/>
      <c r="B320" s="93"/>
      <c r="C320" s="151"/>
      <c r="G320" s="149" t="s">
        <v>392</v>
      </c>
      <c r="H320" s="87">
        <v>2</v>
      </c>
      <c r="I320" s="150">
        <v>0</v>
      </c>
    </row>
    <row r="321" spans="1:9" ht="15.75" thickBot="1">
      <c r="A321" s="149"/>
      <c r="B321" s="87"/>
      <c r="C321" s="150"/>
      <c r="G321" s="80" t="s">
        <v>379</v>
      </c>
      <c r="H321" s="93">
        <v>1</v>
      </c>
      <c r="I321" s="151">
        <v>0</v>
      </c>
    </row>
    <row r="322" spans="1:9" ht="15.75" thickBot="1">
      <c r="A322" s="80"/>
      <c r="B322" s="93"/>
      <c r="C322" s="151"/>
      <c r="G322" s="149" t="s">
        <v>349</v>
      </c>
      <c r="H322" s="87">
        <v>1</v>
      </c>
      <c r="I322" s="150">
        <v>0</v>
      </c>
    </row>
    <row r="323" spans="1:9" ht="15.75" thickBot="1">
      <c r="A323" s="149"/>
      <c r="B323" s="87"/>
      <c r="C323" s="150"/>
      <c r="G323" s="80" t="s">
        <v>334</v>
      </c>
      <c r="H323" s="93">
        <v>1</v>
      </c>
      <c r="I323" s="151">
        <v>0</v>
      </c>
    </row>
    <row r="324" spans="1:9" ht="15.75" thickBot="1">
      <c r="A324" s="80"/>
      <c r="B324" s="93"/>
      <c r="C324" s="151"/>
      <c r="G324" s="149" t="s">
        <v>362</v>
      </c>
      <c r="H324" s="87">
        <v>1</v>
      </c>
      <c r="I324" s="150">
        <v>0</v>
      </c>
    </row>
    <row r="325" spans="1:9" ht="15.75" thickBot="1">
      <c r="A325" s="149"/>
      <c r="B325" s="87"/>
      <c r="C325" s="150"/>
      <c r="G325" s="80" t="s">
        <v>345</v>
      </c>
      <c r="H325" s="93">
        <v>1</v>
      </c>
      <c r="I325" s="151">
        <v>0</v>
      </c>
    </row>
    <row r="326" spans="1:9" ht="15.75" thickBot="1">
      <c r="A326" s="80"/>
      <c r="B326" s="93"/>
      <c r="C326" s="151"/>
      <c r="G326" s="149" t="s">
        <v>354</v>
      </c>
      <c r="H326" s="87">
        <v>1</v>
      </c>
      <c r="I326" s="150">
        <v>0</v>
      </c>
    </row>
    <row r="327" spans="1:9" ht="37.5" thickBot="1">
      <c r="A327" s="149"/>
      <c r="B327" s="87"/>
      <c r="C327" s="150"/>
      <c r="G327" s="80" t="s">
        <v>398</v>
      </c>
      <c r="H327" s="93">
        <v>1</v>
      </c>
      <c r="I327" s="151">
        <v>0</v>
      </c>
    </row>
    <row r="328" spans="1:9" ht="15.75" thickBot="1">
      <c r="A328" s="80"/>
      <c r="B328" s="93"/>
      <c r="C328" s="151"/>
    </row>
    <row r="329" spans="1:9" ht="15.75" thickBot="1">
      <c r="A329" s="149"/>
      <c r="B329" s="87"/>
      <c r="C329" s="150"/>
    </row>
    <row r="330" spans="1:9" ht="15.75" thickBot="1">
      <c r="A330" s="80"/>
      <c r="B330" s="93"/>
      <c r="C330" s="151"/>
    </row>
    <row r="331" spans="1:9" ht="15.75" thickBot="1">
      <c r="A331" s="149"/>
      <c r="B331" s="87"/>
      <c r="C331" s="150"/>
    </row>
    <row r="332" spans="1:9" ht="15.75" thickBot="1">
      <c r="A332" s="80"/>
      <c r="B332" s="93"/>
      <c r="C332" s="151"/>
    </row>
    <row r="333" spans="1:9" ht="15.75" thickBot="1">
      <c r="A333" s="149"/>
      <c r="B333" s="87"/>
      <c r="C333" s="150"/>
    </row>
    <row r="334" spans="1:9" ht="15.75" thickBot="1">
      <c r="A334" s="80"/>
      <c r="B334" s="93"/>
      <c r="C334" s="151"/>
    </row>
    <row r="335" spans="1:9" ht="15.75" thickBot="1">
      <c r="A335" s="149"/>
      <c r="B335" s="87"/>
      <c r="C335" s="150"/>
    </row>
    <row r="336" spans="1:9" ht="15.75" thickBot="1">
      <c r="A336" s="80"/>
      <c r="B336" s="93"/>
      <c r="C336" s="151"/>
    </row>
    <row r="337" spans="1:3" ht="15.75" thickBot="1">
      <c r="A337" s="149"/>
      <c r="B337" s="87"/>
      <c r="C337" s="150"/>
    </row>
    <row r="338" spans="1:3" ht="15.75" thickBot="1">
      <c r="A338" s="80"/>
      <c r="B338" s="93"/>
      <c r="C338" s="151"/>
    </row>
  </sheetData>
  <mergeCells count="9">
    <mergeCell ref="A193:C193"/>
    <mergeCell ref="A270:H270"/>
    <mergeCell ref="A271:C271"/>
    <mergeCell ref="A33:H33"/>
    <mergeCell ref="A3:F3"/>
    <mergeCell ref="A34:C34"/>
    <mergeCell ref="A102:H102"/>
    <mergeCell ref="A103:C103"/>
    <mergeCell ref="A192:H192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V1:V149"/>
  <sheetViews>
    <sheetView workbookViewId="0"/>
  </sheetViews>
  <sheetFormatPr baseColWidth="10" defaultRowHeight="15"/>
  <sheetData>
    <row r="1" spans="22:22">
      <c r="V1" s="161" t="s">
        <v>438</v>
      </c>
    </row>
    <row r="2" spans="22:22">
      <c r="V2" s="161" t="s">
        <v>439</v>
      </c>
    </row>
    <row r="3" spans="22:22">
      <c r="V3" s="161" t="s">
        <v>440</v>
      </c>
    </row>
    <row r="4" spans="22:22">
      <c r="V4" s="161" t="s">
        <v>441</v>
      </c>
    </row>
    <row r="5" spans="22:22">
      <c r="V5" s="161" t="s">
        <v>442</v>
      </c>
    </row>
    <row r="6" spans="22:22">
      <c r="V6" s="161" t="s">
        <v>443</v>
      </c>
    </row>
    <row r="7" spans="22:22">
      <c r="V7" s="161" t="s">
        <v>444</v>
      </c>
    </row>
    <row r="8" spans="22:22">
      <c r="V8" s="161" t="s">
        <v>445</v>
      </c>
    </row>
    <row r="9" spans="22:22">
      <c r="V9" s="161" t="s">
        <v>446</v>
      </c>
    </row>
    <row r="10" spans="22:22">
      <c r="V10" s="161" t="s">
        <v>447</v>
      </c>
    </row>
    <row r="11" spans="22:22">
      <c r="V11" s="161" t="s">
        <v>448</v>
      </c>
    </row>
    <row r="12" spans="22:22">
      <c r="V12" s="161" t="s">
        <v>449</v>
      </c>
    </row>
    <row r="13" spans="22:22">
      <c r="V13" s="161" t="s">
        <v>450</v>
      </c>
    </row>
    <row r="14" spans="22:22">
      <c r="V14" s="161" t="s">
        <v>451</v>
      </c>
    </row>
    <row r="15" spans="22:22">
      <c r="V15" s="161" t="s">
        <v>452</v>
      </c>
    </row>
    <row r="16" spans="22:22">
      <c r="V16" s="161" t="s">
        <v>453</v>
      </c>
    </row>
    <row r="17" spans="22:22">
      <c r="V17" s="161" t="s">
        <v>454</v>
      </c>
    </row>
    <row r="18" spans="22:22">
      <c r="V18" s="161" t="s">
        <v>455</v>
      </c>
    </row>
    <row r="19" spans="22:22">
      <c r="V19" s="161" t="s">
        <v>456</v>
      </c>
    </row>
    <row r="20" spans="22:22">
      <c r="V20" s="161" t="s">
        <v>457</v>
      </c>
    </row>
    <row r="21" spans="22:22">
      <c r="V21" s="161" t="s">
        <v>458</v>
      </c>
    </row>
    <row r="22" spans="22:22">
      <c r="V22" s="161" t="s">
        <v>459</v>
      </c>
    </row>
    <row r="23" spans="22:22">
      <c r="V23" s="161" t="s">
        <v>460</v>
      </c>
    </row>
    <row r="24" spans="22:22">
      <c r="V24" s="161" t="s">
        <v>461</v>
      </c>
    </row>
    <row r="25" spans="22:22">
      <c r="V25" s="161" t="s">
        <v>462</v>
      </c>
    </row>
    <row r="26" spans="22:22">
      <c r="V26" s="161" t="s">
        <v>463</v>
      </c>
    </row>
    <row r="27" spans="22:22">
      <c r="V27" s="161" t="s">
        <v>464</v>
      </c>
    </row>
    <row r="28" spans="22:22">
      <c r="V28" s="161" t="s">
        <v>465</v>
      </c>
    </row>
    <row r="29" spans="22:22">
      <c r="V29" s="161" t="s">
        <v>466</v>
      </c>
    </row>
    <row r="30" spans="22:22">
      <c r="V30" s="161" t="s">
        <v>467</v>
      </c>
    </row>
    <row r="31" spans="22:22">
      <c r="V31" s="161" t="s">
        <v>468</v>
      </c>
    </row>
    <row r="32" spans="22:22">
      <c r="V32" s="161" t="s">
        <v>469</v>
      </c>
    </row>
    <row r="33" spans="22:22">
      <c r="V33" s="161" t="s">
        <v>470</v>
      </c>
    </row>
    <row r="34" spans="22:22">
      <c r="V34" s="161" t="s">
        <v>471</v>
      </c>
    </row>
    <row r="35" spans="22:22">
      <c r="V35" s="161" t="s">
        <v>472</v>
      </c>
    </row>
    <row r="36" spans="22:22">
      <c r="V36" s="161" t="s">
        <v>473</v>
      </c>
    </row>
    <row r="37" spans="22:22">
      <c r="V37" s="161" t="s">
        <v>474</v>
      </c>
    </row>
    <row r="38" spans="22:22">
      <c r="V38" s="161" t="s">
        <v>475</v>
      </c>
    </row>
    <row r="39" spans="22:22">
      <c r="V39" s="161" t="s">
        <v>476</v>
      </c>
    </row>
    <row r="40" spans="22:22">
      <c r="V40" s="161" t="s">
        <v>477</v>
      </c>
    </row>
    <row r="41" spans="22:22">
      <c r="V41" s="161" t="s">
        <v>478</v>
      </c>
    </row>
    <row r="42" spans="22:22">
      <c r="V42" s="161" t="s">
        <v>479</v>
      </c>
    </row>
    <row r="43" spans="22:22">
      <c r="V43" s="161" t="s">
        <v>480</v>
      </c>
    </row>
    <row r="44" spans="22:22">
      <c r="V44" s="161" t="s">
        <v>481</v>
      </c>
    </row>
    <row r="45" spans="22:22">
      <c r="V45" s="161" t="s">
        <v>482</v>
      </c>
    </row>
    <row r="46" spans="22:22">
      <c r="V46" s="161" t="s">
        <v>483</v>
      </c>
    </row>
    <row r="47" spans="22:22">
      <c r="V47" s="161" t="s">
        <v>484</v>
      </c>
    </row>
    <row r="48" spans="22:22">
      <c r="V48" s="161" t="s">
        <v>485</v>
      </c>
    </row>
    <row r="49" spans="22:22">
      <c r="V49" s="161" t="s">
        <v>486</v>
      </c>
    </row>
    <row r="50" spans="22:22">
      <c r="V50" s="161" t="s">
        <v>450</v>
      </c>
    </row>
    <row r="51" spans="22:22">
      <c r="V51" s="161" t="s">
        <v>487</v>
      </c>
    </row>
    <row r="52" spans="22:22">
      <c r="V52" s="161" t="s">
        <v>452</v>
      </c>
    </row>
    <row r="53" spans="22:22">
      <c r="V53" s="161" t="s">
        <v>488</v>
      </c>
    </row>
    <row r="54" spans="22:22">
      <c r="V54" s="161" t="s">
        <v>489</v>
      </c>
    </row>
    <row r="55" spans="22:22">
      <c r="V55" s="161" t="s">
        <v>490</v>
      </c>
    </row>
    <row r="56" spans="22:22">
      <c r="V56" s="161" t="s">
        <v>491</v>
      </c>
    </row>
    <row r="57" spans="22:22">
      <c r="V57" s="161" t="s">
        <v>492</v>
      </c>
    </row>
    <row r="58" spans="22:22">
      <c r="V58" s="161" t="s">
        <v>493</v>
      </c>
    </row>
    <row r="59" spans="22:22">
      <c r="V59" s="161" t="s">
        <v>494</v>
      </c>
    </row>
    <row r="60" spans="22:22">
      <c r="V60" s="161" t="s">
        <v>495</v>
      </c>
    </row>
    <row r="61" spans="22:22">
      <c r="V61" s="161" t="s">
        <v>496</v>
      </c>
    </row>
    <row r="62" spans="22:22">
      <c r="V62" s="161" t="s">
        <v>497</v>
      </c>
    </row>
    <row r="63" spans="22:22">
      <c r="V63" s="161" t="s">
        <v>498</v>
      </c>
    </row>
    <row r="64" spans="22:22">
      <c r="V64" s="161" t="s">
        <v>499</v>
      </c>
    </row>
    <row r="65" spans="22:22">
      <c r="V65" s="161" t="s">
        <v>500</v>
      </c>
    </row>
    <row r="66" spans="22:22">
      <c r="V66" s="161" t="s">
        <v>501</v>
      </c>
    </row>
    <row r="67" spans="22:22">
      <c r="V67" s="161" t="s">
        <v>502</v>
      </c>
    </row>
    <row r="68" spans="22:22">
      <c r="V68" s="161" t="s">
        <v>503</v>
      </c>
    </row>
    <row r="69" spans="22:22">
      <c r="V69" s="161" t="s">
        <v>504</v>
      </c>
    </row>
    <row r="70" spans="22:22">
      <c r="V70" s="161" t="s">
        <v>505</v>
      </c>
    </row>
    <row r="71" spans="22:22">
      <c r="V71" s="161" t="s">
        <v>506</v>
      </c>
    </row>
    <row r="72" spans="22:22">
      <c r="V72" s="161" t="s">
        <v>507</v>
      </c>
    </row>
    <row r="73" spans="22:22">
      <c r="V73" s="161" t="s">
        <v>508</v>
      </c>
    </row>
    <row r="74" spans="22:22">
      <c r="V74" s="161" t="s">
        <v>509</v>
      </c>
    </row>
    <row r="75" spans="22:22">
      <c r="V75" s="161" t="s">
        <v>510</v>
      </c>
    </row>
    <row r="76" spans="22:22">
      <c r="V76" s="161" t="s">
        <v>511</v>
      </c>
    </row>
    <row r="77" spans="22:22">
      <c r="V77" s="161" t="s">
        <v>512</v>
      </c>
    </row>
    <row r="78" spans="22:22">
      <c r="V78" s="161" t="s">
        <v>513</v>
      </c>
    </row>
    <row r="79" spans="22:22">
      <c r="V79" s="161" t="s">
        <v>514</v>
      </c>
    </row>
    <row r="80" spans="22:22">
      <c r="V80" s="161" t="s">
        <v>515</v>
      </c>
    </row>
    <row r="81" spans="22:22">
      <c r="V81" s="161" t="s">
        <v>516</v>
      </c>
    </row>
    <row r="82" spans="22:22">
      <c r="V82" s="161" t="s">
        <v>517</v>
      </c>
    </row>
    <row r="83" spans="22:22">
      <c r="V83" s="161" t="s">
        <v>518</v>
      </c>
    </row>
    <row r="84" spans="22:22">
      <c r="V84" s="161" t="s">
        <v>519</v>
      </c>
    </row>
    <row r="85" spans="22:22">
      <c r="V85" s="161" t="s">
        <v>520</v>
      </c>
    </row>
    <row r="86" spans="22:22">
      <c r="V86" s="161" t="s">
        <v>521</v>
      </c>
    </row>
    <row r="87" spans="22:22">
      <c r="V87" s="161" t="s">
        <v>450</v>
      </c>
    </row>
    <row r="88" spans="22:22">
      <c r="V88" s="161" t="s">
        <v>522</v>
      </c>
    </row>
    <row r="89" spans="22:22">
      <c r="V89" s="161" t="s">
        <v>523</v>
      </c>
    </row>
    <row r="90" spans="22:22">
      <c r="V90" s="161" t="s">
        <v>524</v>
      </c>
    </row>
    <row r="91" spans="22:22">
      <c r="V91" s="161" t="s">
        <v>525</v>
      </c>
    </row>
    <row r="92" spans="22:22">
      <c r="V92" s="161" t="s">
        <v>526</v>
      </c>
    </row>
    <row r="93" spans="22:22">
      <c r="V93" s="161" t="s">
        <v>527</v>
      </c>
    </row>
    <row r="94" spans="22:22">
      <c r="V94" s="161" t="s">
        <v>528</v>
      </c>
    </row>
    <row r="95" spans="22:22">
      <c r="V95" s="161" t="s">
        <v>458</v>
      </c>
    </row>
    <row r="96" spans="22:22">
      <c r="V96" s="161" t="s">
        <v>529</v>
      </c>
    </row>
    <row r="97" spans="22:22">
      <c r="V97" s="161" t="s">
        <v>530</v>
      </c>
    </row>
    <row r="98" spans="22:22">
      <c r="V98" s="161" t="s">
        <v>531</v>
      </c>
    </row>
    <row r="99" spans="22:22">
      <c r="V99" s="161" t="s">
        <v>532</v>
      </c>
    </row>
    <row r="100" spans="22:22">
      <c r="V100" s="161" t="s">
        <v>533</v>
      </c>
    </row>
    <row r="101" spans="22:22">
      <c r="V101" s="161" t="s">
        <v>534</v>
      </c>
    </row>
    <row r="102" spans="22:22">
      <c r="V102" s="161" t="s">
        <v>535</v>
      </c>
    </row>
    <row r="103" spans="22:22">
      <c r="V103" s="161" t="s">
        <v>536</v>
      </c>
    </row>
    <row r="104" spans="22:22">
      <c r="V104" s="161" t="s">
        <v>537</v>
      </c>
    </row>
    <row r="105" spans="22:22">
      <c r="V105" s="161" t="s">
        <v>538</v>
      </c>
    </row>
    <row r="106" spans="22:22">
      <c r="V106" s="161" t="s">
        <v>539</v>
      </c>
    </row>
    <row r="107" spans="22:22">
      <c r="V107" s="161" t="s">
        <v>540</v>
      </c>
    </row>
    <row r="108" spans="22:22">
      <c r="V108" s="161" t="s">
        <v>541</v>
      </c>
    </row>
    <row r="109" spans="22:22">
      <c r="V109" s="161" t="s">
        <v>542</v>
      </c>
    </row>
    <row r="110" spans="22:22">
      <c r="V110" s="161" t="s">
        <v>543</v>
      </c>
    </row>
    <row r="111" spans="22:22">
      <c r="V111" s="161" t="s">
        <v>544</v>
      </c>
    </row>
    <row r="112" spans="22:22">
      <c r="V112" s="161" t="s">
        <v>545</v>
      </c>
    </row>
    <row r="113" spans="22:22">
      <c r="V113" s="161" t="s">
        <v>546</v>
      </c>
    </row>
    <row r="114" spans="22:22">
      <c r="V114" s="161" t="s">
        <v>547</v>
      </c>
    </row>
    <row r="115" spans="22:22">
      <c r="V115" s="161" t="s">
        <v>548</v>
      </c>
    </row>
    <row r="116" spans="22:22">
      <c r="V116" s="161" t="s">
        <v>549</v>
      </c>
    </row>
    <row r="117" spans="22:22">
      <c r="V117" s="161" t="s">
        <v>550</v>
      </c>
    </row>
    <row r="118" spans="22:22">
      <c r="V118" s="161" t="s">
        <v>551</v>
      </c>
    </row>
    <row r="119" spans="22:22">
      <c r="V119" s="161" t="s">
        <v>552</v>
      </c>
    </row>
    <row r="120" spans="22:22">
      <c r="V120" s="161" t="s">
        <v>553</v>
      </c>
    </row>
    <row r="121" spans="22:22">
      <c r="V121" s="161" t="s">
        <v>554</v>
      </c>
    </row>
    <row r="122" spans="22:22">
      <c r="V122" s="161" t="s">
        <v>555</v>
      </c>
    </row>
    <row r="123" spans="22:22">
      <c r="V123" s="161" t="s">
        <v>556</v>
      </c>
    </row>
    <row r="124" spans="22:22">
      <c r="V124" s="161" t="s">
        <v>557</v>
      </c>
    </row>
    <row r="125" spans="22:22">
      <c r="V125" s="161" t="s">
        <v>618</v>
      </c>
    </row>
    <row r="126" spans="22:22">
      <c r="V126" s="161" t="s">
        <v>558</v>
      </c>
    </row>
    <row r="127" spans="22:22">
      <c r="V127" s="161" t="s">
        <v>559</v>
      </c>
    </row>
    <row r="128" spans="22:22">
      <c r="V128" s="161" t="s">
        <v>619</v>
      </c>
    </row>
    <row r="129" spans="22:22">
      <c r="V129" s="161" t="s">
        <v>560</v>
      </c>
    </row>
    <row r="130" spans="22:22">
      <c r="V130" s="161" t="s">
        <v>561</v>
      </c>
    </row>
    <row r="131" spans="22:22">
      <c r="V131" s="161" t="s">
        <v>620</v>
      </c>
    </row>
    <row r="132" spans="22:22">
      <c r="V132" s="161" t="s">
        <v>562</v>
      </c>
    </row>
    <row r="133" spans="22:22">
      <c r="V133" s="161" t="s">
        <v>621</v>
      </c>
    </row>
    <row r="134" spans="22:22">
      <c r="V134" s="161" t="s">
        <v>622</v>
      </c>
    </row>
    <row r="135" spans="22:22">
      <c r="V135" s="161" t="s">
        <v>623</v>
      </c>
    </row>
    <row r="136" spans="22:22">
      <c r="V136" s="161" t="s">
        <v>624</v>
      </c>
    </row>
    <row r="137" spans="22:22">
      <c r="V137" s="161" t="s">
        <v>625</v>
      </c>
    </row>
    <row r="138" spans="22:22">
      <c r="V138" s="161" t="s">
        <v>626</v>
      </c>
    </row>
    <row r="139" spans="22:22">
      <c r="V139" s="161" t="s">
        <v>627</v>
      </c>
    </row>
    <row r="140" spans="22:22">
      <c r="V140" s="161" t="s">
        <v>628</v>
      </c>
    </row>
    <row r="141" spans="22:22">
      <c r="V141" s="161" t="s">
        <v>629</v>
      </c>
    </row>
    <row r="142" spans="22:22">
      <c r="V142" s="161" t="s">
        <v>563</v>
      </c>
    </row>
    <row r="143" spans="22:22">
      <c r="V143" s="161" t="s">
        <v>630</v>
      </c>
    </row>
    <row r="144" spans="22:22">
      <c r="V144" s="161" t="s">
        <v>564</v>
      </c>
    </row>
    <row r="145" spans="22:22">
      <c r="V145" s="161" t="s">
        <v>631</v>
      </c>
    </row>
    <row r="146" spans="22:22">
      <c r="V146" s="161" t="s">
        <v>565</v>
      </c>
    </row>
    <row r="147" spans="22:22">
      <c r="V147" s="161" t="s">
        <v>632</v>
      </c>
    </row>
    <row r="148" spans="22:22">
      <c r="V148" s="161" t="s">
        <v>566</v>
      </c>
    </row>
    <row r="149" spans="22:22">
      <c r="V149" s="161" t="s">
        <v>567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2:K172"/>
  <sheetViews>
    <sheetView workbookViewId="0"/>
  </sheetViews>
  <sheetFormatPr baseColWidth="10" defaultRowHeight="15"/>
  <cols>
    <col min="1" max="1" width="20.5703125" customWidth="1"/>
    <col min="6" max="6" width="11.42578125" customWidth="1"/>
  </cols>
  <sheetData>
    <row r="2" spans="1:11" ht="17.25" customHeight="1">
      <c r="A2" s="187" t="s">
        <v>414</v>
      </c>
      <c r="B2" s="187"/>
      <c r="C2" s="187"/>
      <c r="D2" s="187"/>
      <c r="E2" s="187"/>
      <c r="F2" s="187"/>
      <c r="G2" s="83"/>
      <c r="H2" s="83"/>
      <c r="I2" s="83"/>
      <c r="J2" s="83"/>
      <c r="K2" s="83"/>
    </row>
    <row r="3" spans="1:11">
      <c r="A3" t="s">
        <v>405</v>
      </c>
    </row>
    <row r="4" spans="1:11" ht="15.75" thickBot="1"/>
    <row r="5" spans="1:11" ht="15.75" thickBot="1">
      <c r="G5" s="147" t="s">
        <v>322</v>
      </c>
      <c r="H5" s="159" t="s">
        <v>223</v>
      </c>
    </row>
    <row r="6" spans="1:11" ht="15.75" thickBot="1">
      <c r="G6" s="149" t="s">
        <v>318</v>
      </c>
      <c r="H6" s="160">
        <v>0.43</v>
      </c>
    </row>
    <row r="7" spans="1:11" ht="15.75" thickBot="1">
      <c r="G7" s="80" t="s">
        <v>317</v>
      </c>
      <c r="H7" s="91">
        <v>0.43</v>
      </c>
    </row>
    <row r="8" spans="1:11" ht="15.75" thickBot="1">
      <c r="G8" s="149" t="s">
        <v>323</v>
      </c>
      <c r="H8" s="160">
        <v>0.14000000000000001</v>
      </c>
    </row>
    <row r="20" spans="1:11" ht="17.25" customHeight="1">
      <c r="A20" s="187" t="s">
        <v>415</v>
      </c>
      <c r="B20" s="187"/>
      <c r="C20" s="187"/>
      <c r="D20" s="187"/>
      <c r="E20" s="187"/>
      <c r="F20" s="187"/>
      <c r="G20" s="83"/>
      <c r="H20" s="83"/>
      <c r="I20" s="83"/>
      <c r="J20" s="83"/>
      <c r="K20" s="83"/>
    </row>
    <row r="21" spans="1:11">
      <c r="A21" t="s">
        <v>416</v>
      </c>
    </row>
    <row r="22" spans="1:11" ht="15.75" thickBot="1"/>
    <row r="23" spans="1:11" ht="25.5" thickBot="1">
      <c r="G23" s="147" t="s">
        <v>404</v>
      </c>
      <c r="H23" s="148" t="s">
        <v>316</v>
      </c>
      <c r="I23" s="159" t="s">
        <v>223</v>
      </c>
    </row>
    <row r="24" spans="1:11" ht="25.5" thickBot="1">
      <c r="G24" s="149" t="s">
        <v>320</v>
      </c>
      <c r="H24" s="87">
        <v>757</v>
      </c>
      <c r="I24" s="150">
        <v>0.44769999999999999</v>
      </c>
    </row>
    <row r="25" spans="1:11" ht="15.75" thickBot="1">
      <c r="G25" s="80" t="s">
        <v>321</v>
      </c>
      <c r="H25" s="93">
        <v>407</v>
      </c>
      <c r="I25" s="151">
        <v>0.2407</v>
      </c>
    </row>
    <row r="26" spans="1:11" ht="25.5" thickBot="1">
      <c r="G26" s="149" t="s">
        <v>324</v>
      </c>
      <c r="H26" s="87">
        <v>193</v>
      </c>
      <c r="I26" s="150">
        <v>0.11409999999999999</v>
      </c>
    </row>
    <row r="27" spans="1:11" ht="15.75" thickBot="1">
      <c r="G27" s="80" t="s">
        <v>317</v>
      </c>
      <c r="H27" s="93">
        <v>134</v>
      </c>
      <c r="I27" s="151">
        <v>7.9200000000000007E-2</v>
      </c>
    </row>
    <row r="28" spans="1:11" ht="15.75" thickBot="1">
      <c r="G28" s="149" t="s">
        <v>318</v>
      </c>
      <c r="H28" s="87">
        <v>113</v>
      </c>
      <c r="I28" s="150">
        <v>6.6799999999999998E-2</v>
      </c>
    </row>
    <row r="29" spans="1:11" ht="15.75" thickBot="1">
      <c r="G29" s="80" t="s">
        <v>325</v>
      </c>
      <c r="H29" s="93">
        <v>54</v>
      </c>
      <c r="I29" s="151">
        <v>3.1899999999999998E-2</v>
      </c>
    </row>
    <row r="30" spans="1:11" ht="15.75" thickBot="1">
      <c r="G30" s="149" t="s">
        <v>323</v>
      </c>
      <c r="H30" s="87">
        <v>33</v>
      </c>
      <c r="I30" s="150">
        <v>1.95E-2</v>
      </c>
    </row>
    <row r="31" spans="1:11" ht="15.75" thickBot="1">
      <c r="G31" s="149"/>
      <c r="H31" s="87"/>
      <c r="I31" s="150"/>
    </row>
    <row r="32" spans="1:11" ht="15.75" thickBot="1">
      <c r="G32" s="80"/>
      <c r="H32" s="93"/>
      <c r="I32" s="151"/>
    </row>
    <row r="33" spans="7:9" ht="15.75" thickBot="1">
      <c r="G33" s="149"/>
      <c r="H33" s="87"/>
      <c r="I33" s="150"/>
    </row>
    <row r="34" spans="7:9" ht="15.75" thickBot="1">
      <c r="G34" s="80"/>
      <c r="H34" s="93"/>
      <c r="I34" s="151"/>
    </row>
    <row r="35" spans="7:9" ht="15.75" thickBot="1">
      <c r="G35" s="149"/>
      <c r="H35" s="87"/>
      <c r="I35" s="150"/>
    </row>
    <row r="36" spans="7:9" ht="15.75" thickBot="1">
      <c r="G36" s="147" t="s">
        <v>322</v>
      </c>
      <c r="H36" s="148" t="s">
        <v>316</v>
      </c>
      <c r="I36" s="159" t="s">
        <v>223</v>
      </c>
    </row>
    <row r="37" spans="7:9" ht="25.5" thickBot="1">
      <c r="G37" s="149" t="s">
        <v>320</v>
      </c>
      <c r="H37" s="87">
        <v>757</v>
      </c>
      <c r="I37" s="150">
        <v>0.44769999999999999</v>
      </c>
    </row>
    <row r="38" spans="7:9" ht="15.75" thickBot="1">
      <c r="G38" s="80" t="s">
        <v>321</v>
      </c>
      <c r="H38" s="93">
        <v>294</v>
      </c>
      <c r="I38" s="151">
        <v>0.1739</v>
      </c>
    </row>
    <row r="39" spans="7:9" ht="25.5" thickBot="1">
      <c r="G39" s="149" t="s">
        <v>324</v>
      </c>
      <c r="H39" s="87">
        <v>193</v>
      </c>
      <c r="I39" s="150">
        <v>0.11409999999999999</v>
      </c>
    </row>
    <row r="40" spans="7:9" ht="15.75" thickBot="1">
      <c r="G40" s="80" t="s">
        <v>317</v>
      </c>
      <c r="H40" s="93">
        <v>134</v>
      </c>
      <c r="I40" s="151">
        <v>7.9200000000000007E-2</v>
      </c>
    </row>
    <row r="41" spans="7:9" ht="15.75" thickBot="1">
      <c r="G41" s="149" t="s">
        <v>318</v>
      </c>
      <c r="H41" s="87">
        <v>113</v>
      </c>
      <c r="I41" s="150">
        <v>6.6799999999999998E-2</v>
      </c>
    </row>
    <row r="42" spans="7:9" ht="15.75" thickBot="1">
      <c r="G42" s="80" t="s">
        <v>325</v>
      </c>
      <c r="H42" s="93">
        <v>54</v>
      </c>
      <c r="I42" s="151">
        <v>3.1899999999999998E-2</v>
      </c>
    </row>
    <row r="43" spans="7:9" ht="15.75" thickBot="1">
      <c r="G43" s="149" t="s">
        <v>323</v>
      </c>
      <c r="H43" s="87">
        <v>33</v>
      </c>
      <c r="I43" s="150">
        <v>1.95E-2</v>
      </c>
    </row>
    <row r="44" spans="7:9" ht="15.75" thickBot="1">
      <c r="G44" s="80" t="s">
        <v>331</v>
      </c>
      <c r="H44" s="93">
        <v>24</v>
      </c>
      <c r="I44" s="151">
        <v>1.4200000000000001E-2</v>
      </c>
    </row>
    <row r="45" spans="7:9" ht="15.75" thickBot="1">
      <c r="G45" s="149" t="s">
        <v>329</v>
      </c>
      <c r="H45" s="87">
        <v>20</v>
      </c>
      <c r="I45" s="150">
        <v>1.18E-2</v>
      </c>
    </row>
    <row r="46" spans="7:9" ht="15.75" thickBot="1">
      <c r="G46" s="80" t="s">
        <v>319</v>
      </c>
      <c r="H46" s="93">
        <v>18</v>
      </c>
      <c r="I46" s="151">
        <v>1.06E-2</v>
      </c>
    </row>
    <row r="47" spans="7:9" ht="15.75" thickBot="1">
      <c r="G47" s="149" t="s">
        <v>340</v>
      </c>
      <c r="H47" s="87">
        <v>15</v>
      </c>
      <c r="I47" s="150">
        <v>8.8999999999999999E-3</v>
      </c>
    </row>
    <row r="48" spans="7:9" ht="15.75" thickBot="1">
      <c r="G48" s="80" t="s">
        <v>335</v>
      </c>
      <c r="H48" s="93">
        <v>13</v>
      </c>
      <c r="I48" s="151">
        <v>7.7000000000000002E-3</v>
      </c>
    </row>
    <row r="49" spans="1:11" ht="15.75" thickBot="1">
      <c r="G49" s="149" t="s">
        <v>341</v>
      </c>
      <c r="H49" s="87">
        <v>6</v>
      </c>
      <c r="I49" s="150">
        <v>3.5000000000000001E-3</v>
      </c>
    </row>
    <row r="50" spans="1:11" ht="15.75" thickBot="1">
      <c r="G50" s="80" t="s">
        <v>344</v>
      </c>
      <c r="H50" s="93">
        <v>5</v>
      </c>
      <c r="I50" s="151">
        <v>3.0000000000000001E-3</v>
      </c>
    </row>
    <row r="51" spans="1:11" ht="15.75" thickBot="1">
      <c r="G51" s="149" t="s">
        <v>328</v>
      </c>
      <c r="H51" s="87">
        <v>4</v>
      </c>
      <c r="I51" s="150">
        <v>2.3999999999999998E-3</v>
      </c>
    </row>
    <row r="52" spans="1:11" ht="25.5" thickBot="1">
      <c r="G52" s="80" t="s">
        <v>337</v>
      </c>
      <c r="H52" s="93">
        <v>3</v>
      </c>
      <c r="I52" s="151">
        <v>1.8E-3</v>
      </c>
    </row>
    <row r="53" spans="1:11" ht="15.75" thickBot="1">
      <c r="G53" s="149" t="s">
        <v>327</v>
      </c>
      <c r="H53" s="87">
        <v>2</v>
      </c>
      <c r="I53" s="150">
        <v>1.1999999999999999E-3</v>
      </c>
    </row>
    <row r="54" spans="1:11" ht="25.5" thickBot="1">
      <c r="G54" s="80" t="s">
        <v>356</v>
      </c>
      <c r="H54" s="93">
        <v>2</v>
      </c>
      <c r="I54" s="151">
        <v>1.1999999999999999E-3</v>
      </c>
    </row>
    <row r="55" spans="1:11" ht="15.75" thickBot="1">
      <c r="G55" s="149" t="s">
        <v>141</v>
      </c>
      <c r="H55" s="87">
        <v>1</v>
      </c>
      <c r="I55" s="150">
        <v>5.9999999999999995E-4</v>
      </c>
    </row>
    <row r="56" spans="1:11" ht="17.25" customHeight="1">
      <c r="A56" s="187" t="s">
        <v>417</v>
      </c>
      <c r="B56" s="187"/>
      <c r="C56" s="187"/>
      <c r="D56" s="187"/>
      <c r="E56" s="187"/>
      <c r="F56" s="187"/>
      <c r="G56" s="83"/>
      <c r="H56" s="83"/>
      <c r="I56" s="83"/>
      <c r="J56" s="83"/>
      <c r="K56" s="83"/>
    </row>
    <row r="57" spans="1:11">
      <c r="A57" t="s">
        <v>418</v>
      </c>
    </row>
    <row r="59" spans="1:11" ht="15.75" thickBot="1"/>
    <row r="60" spans="1:11" ht="25.5" thickBot="1">
      <c r="G60" s="147" t="s">
        <v>404</v>
      </c>
      <c r="H60" s="148" t="s">
        <v>316</v>
      </c>
      <c r="I60" s="159" t="s">
        <v>223</v>
      </c>
    </row>
    <row r="61" spans="1:11" ht="25.5" thickBot="1">
      <c r="G61" s="149" t="s">
        <v>320</v>
      </c>
      <c r="H61" s="90">
        <v>48748</v>
      </c>
      <c r="I61" s="150">
        <v>0.7429</v>
      </c>
    </row>
    <row r="62" spans="1:11" ht="15.75" thickBot="1">
      <c r="G62" s="80" t="s">
        <v>333</v>
      </c>
      <c r="H62" s="89">
        <v>9686</v>
      </c>
      <c r="I62" s="151">
        <v>0.14760000000000001</v>
      </c>
    </row>
    <row r="63" spans="1:11" ht="15.75" thickBot="1">
      <c r="G63" s="149" t="s">
        <v>321</v>
      </c>
      <c r="H63" s="90">
        <v>5036</v>
      </c>
      <c r="I63" s="150">
        <v>7.6700000000000004E-2</v>
      </c>
    </row>
    <row r="64" spans="1:11" ht="15.75" thickBot="1">
      <c r="G64" s="80" t="s">
        <v>318</v>
      </c>
      <c r="H64" s="89">
        <v>1213</v>
      </c>
      <c r="I64" s="151">
        <v>1.8499999999999999E-2</v>
      </c>
    </row>
    <row r="65" spans="7:9" ht="25.5" thickBot="1">
      <c r="G65" s="149" t="s">
        <v>324</v>
      </c>
      <c r="H65" s="87">
        <v>936</v>
      </c>
      <c r="I65" s="150">
        <v>1.43E-2</v>
      </c>
    </row>
    <row r="73" spans="7:9" ht="15.75" thickBot="1"/>
    <row r="74" spans="7:9" ht="15.75" thickBot="1">
      <c r="G74" s="147" t="s">
        <v>322</v>
      </c>
      <c r="H74" s="148" t="s">
        <v>316</v>
      </c>
      <c r="I74" s="159" t="s">
        <v>223</v>
      </c>
    </row>
    <row r="75" spans="7:9" ht="25.5" thickBot="1">
      <c r="G75" s="149" t="s">
        <v>320</v>
      </c>
      <c r="H75" s="90">
        <v>48748</v>
      </c>
      <c r="I75" s="150">
        <v>0.7429</v>
      </c>
    </row>
    <row r="76" spans="7:9" ht="15.75" thickBot="1">
      <c r="G76" s="80" t="s">
        <v>333</v>
      </c>
      <c r="H76" s="89">
        <v>9686</v>
      </c>
      <c r="I76" s="151">
        <v>0.14760000000000001</v>
      </c>
    </row>
    <row r="77" spans="7:9" ht="15.75" thickBot="1">
      <c r="G77" s="149" t="s">
        <v>321</v>
      </c>
      <c r="H77" s="90">
        <v>3907</v>
      </c>
      <c r="I77" s="150">
        <v>5.9499999999999997E-2</v>
      </c>
    </row>
    <row r="78" spans="7:9" ht="15.75" thickBot="1">
      <c r="G78" s="80" t="s">
        <v>318</v>
      </c>
      <c r="H78" s="89">
        <v>1213</v>
      </c>
      <c r="I78" s="151">
        <v>1.8499999999999999E-2</v>
      </c>
    </row>
    <row r="79" spans="7:9" ht="25.5" thickBot="1">
      <c r="G79" s="149" t="s">
        <v>324</v>
      </c>
      <c r="H79" s="87">
        <v>936</v>
      </c>
      <c r="I79" s="150">
        <v>1.43E-2</v>
      </c>
    </row>
    <row r="80" spans="7:9" ht="15.75" thickBot="1">
      <c r="G80" s="80" t="s">
        <v>327</v>
      </c>
      <c r="H80" s="93">
        <v>513</v>
      </c>
      <c r="I80" s="151">
        <v>7.7999999999999996E-3</v>
      </c>
    </row>
    <row r="81" spans="7:9" ht="15.75" thickBot="1">
      <c r="G81" s="149" t="s">
        <v>374</v>
      </c>
      <c r="H81" s="87">
        <v>200</v>
      </c>
      <c r="I81" s="150">
        <v>3.0000000000000001E-3</v>
      </c>
    </row>
    <row r="82" spans="7:9" ht="15.75" thickBot="1">
      <c r="G82" s="80" t="s">
        <v>331</v>
      </c>
      <c r="H82" s="93">
        <v>164</v>
      </c>
      <c r="I82" s="151">
        <v>2.5000000000000001E-3</v>
      </c>
    </row>
    <row r="83" spans="7:9" ht="15.75" thickBot="1">
      <c r="G83" s="149" t="s">
        <v>377</v>
      </c>
      <c r="H83" s="87">
        <v>107</v>
      </c>
      <c r="I83" s="150">
        <v>1.6000000000000001E-3</v>
      </c>
    </row>
    <row r="84" spans="7:9" ht="15.75" thickBot="1">
      <c r="G84" s="80" t="s">
        <v>141</v>
      </c>
      <c r="H84" s="93">
        <v>45</v>
      </c>
      <c r="I84" s="151">
        <v>6.9999999999999999E-4</v>
      </c>
    </row>
    <row r="85" spans="7:9" ht="15.75" thickBot="1">
      <c r="G85" s="149" t="s">
        <v>346</v>
      </c>
      <c r="H85" s="87">
        <v>40</v>
      </c>
      <c r="I85" s="150">
        <v>5.9999999999999995E-4</v>
      </c>
    </row>
    <row r="86" spans="7:9" ht="15.75" thickBot="1">
      <c r="G86" s="80" t="s">
        <v>348</v>
      </c>
      <c r="H86" s="93">
        <v>12</v>
      </c>
      <c r="I86" s="151">
        <v>2.0000000000000001E-4</v>
      </c>
    </row>
    <row r="87" spans="7:9" ht="15.75" thickBot="1">
      <c r="G87" s="149" t="s">
        <v>328</v>
      </c>
      <c r="H87" s="87">
        <v>11</v>
      </c>
      <c r="I87" s="150">
        <v>2.0000000000000001E-4</v>
      </c>
    </row>
    <row r="88" spans="7:9" ht="15.75" thickBot="1">
      <c r="G88" s="80" t="s">
        <v>385</v>
      </c>
      <c r="H88" s="93">
        <v>10</v>
      </c>
      <c r="I88" s="151">
        <v>2.0000000000000001E-4</v>
      </c>
    </row>
    <row r="89" spans="7:9" ht="15.75" thickBot="1">
      <c r="G89" s="149" t="s">
        <v>386</v>
      </c>
      <c r="H89" s="87">
        <v>9</v>
      </c>
      <c r="I89" s="150">
        <v>1E-4</v>
      </c>
    </row>
    <row r="90" spans="7:9" ht="15.75" thickBot="1">
      <c r="G90" s="80" t="s">
        <v>317</v>
      </c>
      <c r="H90" s="93">
        <v>7</v>
      </c>
      <c r="I90" s="151">
        <v>1E-4</v>
      </c>
    </row>
    <row r="91" spans="7:9" ht="25.5" thickBot="1">
      <c r="G91" s="149" t="s">
        <v>383</v>
      </c>
      <c r="H91" s="87">
        <v>4</v>
      </c>
      <c r="I91" s="150">
        <v>1E-4</v>
      </c>
    </row>
    <row r="92" spans="7:9" ht="25.5" thickBot="1">
      <c r="G92" s="80" t="s">
        <v>384</v>
      </c>
      <c r="H92" s="93">
        <v>3</v>
      </c>
      <c r="I92" s="151">
        <v>0</v>
      </c>
    </row>
    <row r="93" spans="7:9" ht="15.75" thickBot="1">
      <c r="G93" s="149" t="s">
        <v>339</v>
      </c>
      <c r="H93" s="87">
        <v>2</v>
      </c>
      <c r="I93" s="150">
        <v>0</v>
      </c>
    </row>
    <row r="94" spans="7:9" ht="15.75" thickBot="1">
      <c r="G94" s="80" t="s">
        <v>381</v>
      </c>
      <c r="H94" s="93">
        <v>1</v>
      </c>
      <c r="I94" s="151">
        <v>0</v>
      </c>
    </row>
    <row r="95" spans="7:9" ht="15.75" thickBot="1">
      <c r="G95" s="149" t="s">
        <v>340</v>
      </c>
      <c r="H95" s="87">
        <v>1</v>
      </c>
      <c r="I95" s="150">
        <v>0</v>
      </c>
    </row>
    <row r="97" spans="1:11" ht="17.25" customHeight="1">
      <c r="A97" s="187" t="s">
        <v>419</v>
      </c>
      <c r="B97" s="187"/>
      <c r="C97" s="187"/>
      <c r="D97" s="187"/>
      <c r="E97" s="187"/>
      <c r="F97" s="187"/>
      <c r="G97" s="83"/>
      <c r="H97" s="83"/>
      <c r="I97" s="83"/>
      <c r="J97" s="83"/>
      <c r="K97" s="83"/>
    </row>
    <row r="98" spans="1:11">
      <c r="A98" t="s">
        <v>420</v>
      </c>
    </row>
    <row r="99" spans="1:11" ht="15.75" thickBot="1"/>
    <row r="100" spans="1:11" ht="37.5" thickBot="1">
      <c r="G100" s="147" t="s">
        <v>423</v>
      </c>
      <c r="H100" s="148" t="s">
        <v>316</v>
      </c>
      <c r="I100" s="159" t="s">
        <v>223</v>
      </c>
    </row>
    <row r="101" spans="1:11" ht="25.5" thickBot="1">
      <c r="G101" s="149" t="s">
        <v>320</v>
      </c>
      <c r="H101" s="90">
        <v>48748</v>
      </c>
      <c r="I101" s="150">
        <v>0.7429</v>
      </c>
    </row>
    <row r="102" spans="1:11" ht="15.75" thickBot="1">
      <c r="G102" s="80" t="s">
        <v>333</v>
      </c>
      <c r="H102" s="89">
        <v>9686</v>
      </c>
      <c r="I102" s="151">
        <v>0.14760000000000001</v>
      </c>
    </row>
    <row r="103" spans="1:11" ht="15.75" thickBot="1">
      <c r="G103" s="149" t="s">
        <v>321</v>
      </c>
      <c r="H103" s="90">
        <v>5036</v>
      </c>
      <c r="I103" s="150">
        <v>7.6700000000000004E-2</v>
      </c>
    </row>
    <row r="104" spans="1:11" ht="15.75" thickBot="1">
      <c r="G104" s="80" t="s">
        <v>318</v>
      </c>
      <c r="H104" s="89">
        <v>1213</v>
      </c>
      <c r="I104" s="151">
        <v>1.8499999999999999E-2</v>
      </c>
    </row>
    <row r="105" spans="1:11" ht="25.5" thickBot="1">
      <c r="G105" s="149" t="s">
        <v>324</v>
      </c>
      <c r="H105" s="87">
        <v>936</v>
      </c>
      <c r="I105" s="150">
        <v>1.43E-2</v>
      </c>
    </row>
    <row r="112" spans="1:11" ht="15.75" thickBot="1"/>
    <row r="113" spans="7:9" ht="15.75" thickBot="1">
      <c r="G113" s="147" t="s">
        <v>322</v>
      </c>
      <c r="H113" s="148" t="s">
        <v>316</v>
      </c>
      <c r="I113" s="159" t="s">
        <v>223</v>
      </c>
    </row>
    <row r="114" spans="7:9" ht="25.5" thickBot="1">
      <c r="G114" s="149" t="s">
        <v>320</v>
      </c>
      <c r="H114" s="90">
        <v>48748</v>
      </c>
      <c r="I114" s="150">
        <v>0.7429</v>
      </c>
    </row>
    <row r="115" spans="7:9" ht="15.75" thickBot="1">
      <c r="G115" s="80" t="s">
        <v>333</v>
      </c>
      <c r="H115" s="89">
        <v>9686</v>
      </c>
      <c r="I115" s="151">
        <v>0.14760000000000001</v>
      </c>
    </row>
    <row r="116" spans="7:9" ht="15.75" thickBot="1">
      <c r="G116" s="149" t="s">
        <v>321</v>
      </c>
      <c r="H116" s="90">
        <v>3907</v>
      </c>
      <c r="I116" s="150">
        <v>5.9499999999999997E-2</v>
      </c>
    </row>
    <row r="117" spans="7:9" ht="15.75" thickBot="1">
      <c r="G117" s="80" t="s">
        <v>318</v>
      </c>
      <c r="H117" s="89">
        <v>1213</v>
      </c>
      <c r="I117" s="151">
        <v>1.8499999999999999E-2</v>
      </c>
    </row>
    <row r="118" spans="7:9" ht="25.5" thickBot="1">
      <c r="G118" s="149" t="s">
        <v>324</v>
      </c>
      <c r="H118" s="87">
        <v>936</v>
      </c>
      <c r="I118" s="150">
        <v>1.43E-2</v>
      </c>
    </row>
    <row r="119" spans="7:9" ht="15.75" thickBot="1">
      <c r="G119" s="80" t="s">
        <v>327</v>
      </c>
      <c r="H119" s="93">
        <v>513</v>
      </c>
      <c r="I119" s="151">
        <v>7.7999999999999996E-3</v>
      </c>
    </row>
    <row r="120" spans="7:9" ht="15.75" thickBot="1">
      <c r="G120" s="149" t="s">
        <v>374</v>
      </c>
      <c r="H120" s="87">
        <v>200</v>
      </c>
      <c r="I120" s="150">
        <v>3.0000000000000001E-3</v>
      </c>
    </row>
    <row r="121" spans="7:9" ht="15.75" thickBot="1">
      <c r="G121" s="80" t="s">
        <v>331</v>
      </c>
      <c r="H121" s="93">
        <v>164</v>
      </c>
      <c r="I121" s="151">
        <v>2.5000000000000001E-3</v>
      </c>
    </row>
    <row r="122" spans="7:9" ht="15.75" thickBot="1">
      <c r="G122" s="149" t="s">
        <v>377</v>
      </c>
      <c r="H122" s="87">
        <v>107</v>
      </c>
      <c r="I122" s="150">
        <v>1.6000000000000001E-3</v>
      </c>
    </row>
    <row r="123" spans="7:9" ht="15.75" thickBot="1">
      <c r="G123" s="80" t="s">
        <v>141</v>
      </c>
      <c r="H123" s="93">
        <v>45</v>
      </c>
      <c r="I123" s="151">
        <v>6.9999999999999999E-4</v>
      </c>
    </row>
    <row r="124" spans="7:9" ht="15.75" thickBot="1">
      <c r="G124" s="149" t="s">
        <v>346</v>
      </c>
      <c r="H124" s="87">
        <v>40</v>
      </c>
      <c r="I124" s="150">
        <v>5.9999999999999995E-4</v>
      </c>
    </row>
    <row r="125" spans="7:9" ht="15.75" thickBot="1">
      <c r="G125" s="80" t="s">
        <v>348</v>
      </c>
      <c r="H125" s="93">
        <v>12</v>
      </c>
      <c r="I125" s="151">
        <v>2.0000000000000001E-4</v>
      </c>
    </row>
    <row r="126" spans="7:9" ht="15.75" thickBot="1">
      <c r="G126" s="149" t="s">
        <v>328</v>
      </c>
      <c r="H126" s="87">
        <v>11</v>
      </c>
      <c r="I126" s="150">
        <v>2.0000000000000001E-4</v>
      </c>
    </row>
    <row r="127" spans="7:9" ht="15.75" thickBot="1">
      <c r="G127" s="80" t="s">
        <v>385</v>
      </c>
      <c r="H127" s="93">
        <v>10</v>
      </c>
      <c r="I127" s="151">
        <v>2.0000000000000001E-4</v>
      </c>
    </row>
    <row r="128" spans="7:9" ht="15.75" thickBot="1">
      <c r="G128" s="149" t="s">
        <v>386</v>
      </c>
      <c r="H128" s="87">
        <v>9</v>
      </c>
      <c r="I128" s="150">
        <v>1E-4</v>
      </c>
    </row>
    <row r="129" spans="1:11" ht="15.75" thickBot="1">
      <c r="G129" s="80" t="s">
        <v>317</v>
      </c>
      <c r="H129" s="93">
        <v>7</v>
      </c>
      <c r="I129" s="151">
        <v>1E-4</v>
      </c>
    </row>
    <row r="130" spans="1:11" ht="25.5" thickBot="1">
      <c r="G130" s="149" t="s">
        <v>383</v>
      </c>
      <c r="H130" s="87">
        <v>4</v>
      </c>
      <c r="I130" s="150">
        <v>1E-4</v>
      </c>
    </row>
    <row r="131" spans="1:11" ht="25.5" thickBot="1">
      <c r="G131" s="80" t="s">
        <v>384</v>
      </c>
      <c r="H131" s="93">
        <v>3</v>
      </c>
      <c r="I131" s="151">
        <v>0</v>
      </c>
    </row>
    <row r="132" spans="1:11" ht="15.75" thickBot="1">
      <c r="G132" s="149" t="s">
        <v>339</v>
      </c>
      <c r="H132" s="87">
        <v>2</v>
      </c>
      <c r="I132" s="150">
        <v>0</v>
      </c>
    </row>
    <row r="133" spans="1:11" ht="15.75" thickBot="1">
      <c r="G133" s="80" t="s">
        <v>381</v>
      </c>
      <c r="H133" s="93">
        <v>1</v>
      </c>
      <c r="I133" s="151">
        <v>0</v>
      </c>
    </row>
    <row r="134" spans="1:11" ht="15.75" thickBot="1">
      <c r="G134" s="149" t="s">
        <v>340</v>
      </c>
      <c r="H134" s="87">
        <v>1</v>
      </c>
      <c r="I134" s="150">
        <v>0</v>
      </c>
    </row>
    <row r="136" spans="1:11" ht="17.25" customHeight="1">
      <c r="A136" s="187" t="s">
        <v>421</v>
      </c>
      <c r="B136" s="187"/>
      <c r="C136" s="187"/>
      <c r="D136" s="187"/>
      <c r="E136" s="187"/>
      <c r="F136" s="187"/>
      <c r="G136" s="83"/>
      <c r="H136" s="83"/>
      <c r="I136" s="83"/>
      <c r="J136" s="83"/>
      <c r="K136" s="83"/>
    </row>
    <row r="137" spans="1:11">
      <c r="A137" t="s">
        <v>422</v>
      </c>
    </row>
    <row r="138" spans="1:11" ht="15.75" thickBot="1"/>
    <row r="139" spans="1:11" ht="37.5" thickBot="1">
      <c r="G139" s="147" t="s">
        <v>424</v>
      </c>
      <c r="H139" s="148" t="s">
        <v>316</v>
      </c>
      <c r="I139" s="159" t="s">
        <v>223</v>
      </c>
    </row>
    <row r="140" spans="1:11" ht="15.75" thickBot="1">
      <c r="G140" s="149" t="s">
        <v>327</v>
      </c>
      <c r="H140" s="87">
        <v>296</v>
      </c>
      <c r="I140" s="150">
        <v>4.3700000000000003E-2</v>
      </c>
    </row>
    <row r="141" spans="1:11" ht="15.75" thickBot="1">
      <c r="G141" s="80" t="s">
        <v>331</v>
      </c>
      <c r="H141" s="93">
        <v>245</v>
      </c>
      <c r="I141" s="151">
        <v>3.6200000000000003E-2</v>
      </c>
    </row>
    <row r="142" spans="1:11" ht="25.5" thickBot="1">
      <c r="G142" s="149" t="s">
        <v>324</v>
      </c>
      <c r="H142" s="87">
        <v>182</v>
      </c>
      <c r="I142" s="150">
        <v>2.69E-2</v>
      </c>
    </row>
    <row r="143" spans="1:11" ht="15.75" thickBot="1">
      <c r="G143" s="80" t="s">
        <v>318</v>
      </c>
      <c r="H143" s="93">
        <v>788</v>
      </c>
      <c r="I143" s="151">
        <v>0.1164</v>
      </c>
    </row>
    <row r="144" spans="1:11" ht="25.5" thickBot="1">
      <c r="G144" s="149" t="s">
        <v>320</v>
      </c>
      <c r="H144" s="90">
        <v>1064</v>
      </c>
      <c r="I144" s="150">
        <v>0.15720000000000001</v>
      </c>
    </row>
    <row r="145" spans="7:9" ht="15.75" thickBot="1">
      <c r="G145" s="80" t="s">
        <v>333</v>
      </c>
      <c r="H145" s="89">
        <v>1560</v>
      </c>
      <c r="I145" s="151">
        <v>0.23050000000000001</v>
      </c>
    </row>
    <row r="146" spans="7:9" ht="15.75" thickBot="1">
      <c r="G146" s="149" t="s">
        <v>372</v>
      </c>
      <c r="H146" s="87">
        <v>180</v>
      </c>
      <c r="I146" s="150">
        <v>2.6599999999999999E-2</v>
      </c>
    </row>
    <row r="147" spans="7:9" ht="15.75" thickBot="1">
      <c r="G147" s="80" t="s">
        <v>368</v>
      </c>
      <c r="H147" s="89">
        <v>1007</v>
      </c>
      <c r="I147" s="151">
        <v>0.14879999999999999</v>
      </c>
    </row>
    <row r="148" spans="7:9" ht="15.75" thickBot="1">
      <c r="G148" s="149" t="s">
        <v>321</v>
      </c>
      <c r="H148" s="87">
        <v>195</v>
      </c>
      <c r="I148" s="150">
        <v>2.8799999999999999E-2</v>
      </c>
    </row>
    <row r="149" spans="7:9" ht="15.75" thickBot="1">
      <c r="G149" s="80" t="s">
        <v>351</v>
      </c>
      <c r="H149" s="93">
        <v>607</v>
      </c>
      <c r="I149" s="151">
        <v>8.9700000000000002E-2</v>
      </c>
    </row>
    <row r="150" spans="7:9" ht="15.75" thickBot="1">
      <c r="G150" s="149" t="s">
        <v>340</v>
      </c>
      <c r="H150" s="87">
        <v>644</v>
      </c>
      <c r="I150" s="150">
        <v>9.5200000000000007E-2</v>
      </c>
    </row>
    <row r="152" spans="7:9" ht="15.75" thickBot="1"/>
    <row r="153" spans="7:9" ht="15.75" thickBot="1">
      <c r="G153" s="147" t="s">
        <v>322</v>
      </c>
      <c r="H153" s="148" t="s">
        <v>316</v>
      </c>
      <c r="I153" s="159" t="s">
        <v>223</v>
      </c>
    </row>
    <row r="154" spans="7:9" ht="15.75" thickBot="1">
      <c r="G154" s="149" t="s">
        <v>333</v>
      </c>
      <c r="H154" s="90">
        <v>1560</v>
      </c>
      <c r="I154" s="150">
        <v>0.23050000000000001</v>
      </c>
    </row>
    <row r="155" spans="7:9" ht="25.5" thickBot="1">
      <c r="G155" s="80" t="s">
        <v>320</v>
      </c>
      <c r="H155" s="89">
        <v>1064</v>
      </c>
      <c r="I155" s="151">
        <v>0.15720000000000001</v>
      </c>
    </row>
    <row r="156" spans="7:9" ht="15.75" thickBot="1">
      <c r="G156" s="149" t="s">
        <v>368</v>
      </c>
      <c r="H156" s="90">
        <v>1007</v>
      </c>
      <c r="I156" s="150">
        <v>0.14879999999999999</v>
      </c>
    </row>
    <row r="157" spans="7:9" ht="15.75" thickBot="1">
      <c r="G157" s="80" t="s">
        <v>318</v>
      </c>
      <c r="H157" s="93">
        <v>788</v>
      </c>
      <c r="I157" s="151">
        <v>0.1164</v>
      </c>
    </row>
    <row r="158" spans="7:9" ht="15.75" thickBot="1">
      <c r="G158" s="149" t="s">
        <v>340</v>
      </c>
      <c r="H158" s="87">
        <v>644</v>
      </c>
      <c r="I158" s="150">
        <v>9.5200000000000007E-2</v>
      </c>
    </row>
    <row r="159" spans="7:9" ht="15.75" thickBot="1">
      <c r="G159" s="80" t="s">
        <v>351</v>
      </c>
      <c r="H159" s="93">
        <v>607</v>
      </c>
      <c r="I159" s="151">
        <v>8.9700000000000002E-2</v>
      </c>
    </row>
    <row r="160" spans="7:9" ht="15.75" thickBot="1">
      <c r="G160" s="149" t="s">
        <v>327</v>
      </c>
      <c r="H160" s="87">
        <v>296</v>
      </c>
      <c r="I160" s="150">
        <v>4.3700000000000003E-2</v>
      </c>
    </row>
    <row r="161" spans="7:9" ht="15.75" thickBot="1">
      <c r="G161" s="80" t="s">
        <v>331</v>
      </c>
      <c r="H161" s="93">
        <v>245</v>
      </c>
      <c r="I161" s="151">
        <v>3.6200000000000003E-2</v>
      </c>
    </row>
    <row r="162" spans="7:9" ht="25.5" thickBot="1">
      <c r="G162" s="149" t="s">
        <v>324</v>
      </c>
      <c r="H162" s="87">
        <v>182</v>
      </c>
      <c r="I162" s="150">
        <v>2.69E-2</v>
      </c>
    </row>
    <row r="163" spans="7:9" ht="15.75" thickBot="1">
      <c r="G163" s="80" t="s">
        <v>372</v>
      </c>
      <c r="H163" s="93">
        <v>180</v>
      </c>
      <c r="I163" s="151">
        <v>2.6599999999999999E-2</v>
      </c>
    </row>
    <row r="164" spans="7:9" ht="15.75" thickBot="1">
      <c r="G164" s="149" t="s">
        <v>321</v>
      </c>
      <c r="H164" s="87">
        <v>151</v>
      </c>
      <c r="I164" s="150">
        <v>2.23E-2</v>
      </c>
    </row>
    <row r="165" spans="7:9" ht="15.75" thickBot="1">
      <c r="G165" s="80" t="s">
        <v>346</v>
      </c>
      <c r="H165" s="93">
        <v>16</v>
      </c>
      <c r="I165" s="151">
        <v>2.3999999999999998E-3</v>
      </c>
    </row>
    <row r="166" spans="7:9" ht="15.75" thickBot="1">
      <c r="G166" s="149" t="s">
        <v>141</v>
      </c>
      <c r="H166" s="87">
        <v>9</v>
      </c>
      <c r="I166" s="150">
        <v>1.2999999999999999E-3</v>
      </c>
    </row>
    <row r="167" spans="7:9" ht="15.75" thickBot="1">
      <c r="G167" s="80" t="s">
        <v>367</v>
      </c>
      <c r="H167" s="93">
        <v>5</v>
      </c>
      <c r="I167" s="151">
        <v>6.9999999999999999E-4</v>
      </c>
    </row>
    <row r="168" spans="7:9" ht="15.75" thickBot="1">
      <c r="G168" s="149" t="s">
        <v>366</v>
      </c>
      <c r="H168" s="87">
        <v>5</v>
      </c>
      <c r="I168" s="150">
        <v>6.9999999999999999E-4</v>
      </c>
    </row>
    <row r="169" spans="7:9" ht="25.5" thickBot="1">
      <c r="G169" s="80" t="s">
        <v>326</v>
      </c>
      <c r="H169" s="93">
        <v>4</v>
      </c>
      <c r="I169" s="151">
        <v>5.9999999999999995E-4</v>
      </c>
    </row>
    <row r="170" spans="7:9" ht="15.75" thickBot="1">
      <c r="G170" s="149" t="s">
        <v>377</v>
      </c>
      <c r="H170" s="87">
        <v>2</v>
      </c>
      <c r="I170" s="150">
        <v>2.9999999999999997E-4</v>
      </c>
    </row>
    <row r="171" spans="7:9" ht="15.75" thickBot="1">
      <c r="G171" s="80" t="s">
        <v>317</v>
      </c>
      <c r="H171" s="93">
        <v>2</v>
      </c>
      <c r="I171" s="151">
        <v>2.9999999999999997E-4</v>
      </c>
    </row>
    <row r="172" spans="7:9" ht="15.75" thickBot="1">
      <c r="G172" s="149" t="s">
        <v>365</v>
      </c>
      <c r="H172" s="87">
        <v>1</v>
      </c>
      <c r="I172" s="150">
        <v>1E-4</v>
      </c>
    </row>
  </sheetData>
  <mergeCells count="5">
    <mergeCell ref="A2:F2"/>
    <mergeCell ref="A20:F20"/>
    <mergeCell ref="A56:F56"/>
    <mergeCell ref="A97:F97"/>
    <mergeCell ref="A136:F136"/>
  </mergeCells>
  <pageMargins left="0.7" right="0.7" top="0.75" bottom="0.75" header="0.3" footer="0.3"/>
  <pageSetup paperSize="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2:K68"/>
  <sheetViews>
    <sheetView workbookViewId="0">
      <selection activeCell="I13" sqref="I13"/>
    </sheetView>
  </sheetViews>
  <sheetFormatPr baseColWidth="10" defaultRowHeight="15"/>
  <sheetData>
    <row r="2" spans="1:11" ht="17.25" customHeight="1">
      <c r="A2" s="187" t="s">
        <v>585</v>
      </c>
      <c r="B2" s="187"/>
      <c r="C2" s="187"/>
      <c r="D2" s="187"/>
      <c r="E2" s="187"/>
      <c r="F2" s="187"/>
      <c r="G2" s="162"/>
      <c r="H2" s="162"/>
      <c r="I2" s="162"/>
      <c r="J2" s="162"/>
      <c r="K2" s="162"/>
    </row>
    <row r="3" spans="1:11">
      <c r="A3" t="s">
        <v>586</v>
      </c>
    </row>
    <row r="4" spans="1:11" ht="15.75" thickBot="1"/>
    <row r="5" spans="1:11" ht="15.75" thickBot="1">
      <c r="G5" s="147" t="s">
        <v>322</v>
      </c>
      <c r="H5" s="159" t="s">
        <v>223</v>
      </c>
    </row>
    <row r="6" spans="1:11" ht="15.75" thickBot="1">
      <c r="G6" s="149" t="s">
        <v>587</v>
      </c>
      <c r="H6" s="160">
        <v>0.43</v>
      </c>
    </row>
    <row r="7" spans="1:11" ht="15.75" thickBot="1">
      <c r="G7" s="80" t="s">
        <v>588</v>
      </c>
      <c r="H7" s="91">
        <v>0.14000000000000001</v>
      </c>
    </row>
    <row r="8" spans="1:11" ht="15.75" thickBot="1">
      <c r="G8" s="149" t="s">
        <v>589</v>
      </c>
      <c r="H8" s="160">
        <v>0.43</v>
      </c>
    </row>
    <row r="20" spans="1:11" ht="17.25" customHeight="1">
      <c r="A20" s="187" t="s">
        <v>590</v>
      </c>
      <c r="B20" s="187"/>
      <c r="C20" s="187"/>
      <c r="D20" s="187"/>
      <c r="E20" s="187"/>
      <c r="F20" s="187"/>
      <c r="G20" s="162"/>
      <c r="H20" s="162"/>
      <c r="I20" s="162"/>
      <c r="J20" s="162"/>
      <c r="K20" s="162"/>
    </row>
    <row r="21" spans="1:11">
      <c r="A21" s="360" t="s">
        <v>591</v>
      </c>
      <c r="B21" s="360"/>
      <c r="C21" s="360"/>
    </row>
    <row r="22" spans="1:11" ht="15.75" thickBot="1"/>
    <row r="23" spans="1:11" ht="15.75" thickBot="1">
      <c r="G23" s="147" t="s">
        <v>592</v>
      </c>
      <c r="H23" s="159" t="s">
        <v>223</v>
      </c>
    </row>
    <row r="24" spans="1:11" ht="15.75" thickBot="1">
      <c r="G24" s="149" t="s">
        <v>321</v>
      </c>
      <c r="H24" s="160">
        <v>0.35</v>
      </c>
    </row>
    <row r="25" spans="1:11" ht="15.75" thickBot="1">
      <c r="G25" s="80" t="s">
        <v>589</v>
      </c>
      <c r="H25" s="91">
        <v>0.26</v>
      </c>
    </row>
    <row r="26" spans="1:11" ht="25.5" thickBot="1">
      <c r="G26" s="149" t="s">
        <v>593</v>
      </c>
      <c r="H26" s="160">
        <v>0.24</v>
      </c>
    </row>
    <row r="27" spans="1:11" ht="25.5" thickBot="1">
      <c r="G27" s="80" t="s">
        <v>594</v>
      </c>
      <c r="H27" s="91">
        <v>7.0000000000000007E-2</v>
      </c>
    </row>
    <row r="28" spans="1:11" ht="37.5" thickBot="1">
      <c r="G28" s="149" t="s">
        <v>595</v>
      </c>
      <c r="H28" s="160">
        <v>0.05</v>
      </c>
    </row>
    <row r="29" spans="1:11" ht="15.75" thickBot="1">
      <c r="G29" s="80" t="s">
        <v>596</v>
      </c>
      <c r="H29" s="91">
        <v>0.02</v>
      </c>
    </row>
    <row r="30" spans="1:11" ht="15.75" thickBot="1">
      <c r="G30" s="149"/>
      <c r="H30" s="87"/>
    </row>
    <row r="31" spans="1:11" ht="15.75" thickBot="1">
      <c r="G31" s="80"/>
      <c r="H31" s="93"/>
      <c r="I31" s="150"/>
    </row>
    <row r="32" spans="1:11" ht="15.75" thickBot="1">
      <c r="G32" s="149"/>
      <c r="H32" s="87"/>
      <c r="I32" s="151"/>
    </row>
    <row r="33" spans="1:11" ht="15.75" thickBot="1">
      <c r="G33" s="80"/>
      <c r="H33" s="93"/>
      <c r="I33" s="150"/>
    </row>
    <row r="34" spans="1:11" ht="15.75" thickBot="1">
      <c r="I34" s="151"/>
    </row>
    <row r="36" spans="1:11" ht="17.25" customHeight="1">
      <c r="A36" s="187" t="s">
        <v>600</v>
      </c>
      <c r="B36" s="187"/>
      <c r="C36" s="187"/>
      <c r="D36" s="187"/>
      <c r="E36" s="187"/>
      <c r="F36" s="187"/>
      <c r="G36" s="162"/>
      <c r="H36" s="162"/>
      <c r="I36" s="162"/>
      <c r="J36" s="162"/>
      <c r="K36" s="162"/>
    </row>
    <row r="37" spans="1:11">
      <c r="A37" s="360" t="s">
        <v>597</v>
      </c>
      <c r="B37" s="360"/>
      <c r="C37" s="360"/>
    </row>
    <row r="38" spans="1:11" ht="15.75" thickBot="1"/>
    <row r="39" spans="1:11" ht="15.75" thickBot="1">
      <c r="G39" s="147" t="s">
        <v>592</v>
      </c>
      <c r="H39" s="159" t="s">
        <v>223</v>
      </c>
    </row>
    <row r="40" spans="1:11" ht="15.75" thickBot="1">
      <c r="G40" s="149" t="s">
        <v>598</v>
      </c>
      <c r="H40" s="160">
        <v>0.56000000000000005</v>
      </c>
    </row>
    <row r="41" spans="1:11" ht="15.75" thickBot="1">
      <c r="G41" s="80" t="s">
        <v>596</v>
      </c>
      <c r="H41" s="91">
        <v>0.38</v>
      </c>
    </row>
    <row r="42" spans="1:11" ht="25.5" thickBot="1">
      <c r="G42" s="149" t="s">
        <v>599</v>
      </c>
      <c r="H42" s="160">
        <v>0.04</v>
      </c>
    </row>
    <row r="43" spans="1:11" ht="15.75" thickBot="1">
      <c r="G43" s="80" t="s">
        <v>70</v>
      </c>
      <c r="H43" s="91">
        <v>0.02</v>
      </c>
    </row>
    <row r="44" spans="1:11" ht="15.75" thickBot="1">
      <c r="G44" s="149"/>
      <c r="H44" s="87"/>
    </row>
    <row r="45" spans="1:11" ht="15.75" thickBot="1">
      <c r="G45" s="80"/>
      <c r="H45" s="93"/>
    </row>
    <row r="46" spans="1:11" ht="15.75" thickBot="1">
      <c r="G46" s="149"/>
      <c r="H46" s="87"/>
    </row>
    <row r="47" spans="1:11" ht="15.75" thickBot="1">
      <c r="G47" s="80"/>
      <c r="H47" s="93"/>
      <c r="I47" s="150"/>
    </row>
    <row r="48" spans="1:11" ht="15.75" thickBot="1">
      <c r="I48" s="151"/>
    </row>
    <row r="49" spans="1:9" ht="15.75" thickBot="1">
      <c r="I49" s="150"/>
    </row>
    <row r="52" spans="1:9" ht="15.75" thickBot="1"/>
    <row r="53" spans="1:9" ht="25.5" thickBot="1">
      <c r="A53" s="76" t="s">
        <v>601</v>
      </c>
      <c r="B53" s="163" t="s">
        <v>316</v>
      </c>
      <c r="C53" s="163" t="s">
        <v>223</v>
      </c>
    </row>
    <row r="54" spans="1:9" ht="15.75" thickBot="1">
      <c r="A54" s="149" t="s">
        <v>602</v>
      </c>
      <c r="B54" s="90">
        <v>40676</v>
      </c>
      <c r="C54" s="150">
        <v>0.52900000000000003</v>
      </c>
    </row>
    <row r="55" spans="1:9" ht="15.75" thickBot="1">
      <c r="A55" s="80" t="s">
        <v>603</v>
      </c>
      <c r="B55" s="89">
        <v>29251</v>
      </c>
      <c r="C55" s="151">
        <v>0.38040000000000002</v>
      </c>
    </row>
    <row r="56" spans="1:9" ht="15.75" thickBot="1">
      <c r="A56" s="149" t="s">
        <v>604</v>
      </c>
      <c r="B56" s="90">
        <v>2902</v>
      </c>
      <c r="C56" s="150">
        <v>3.7699999999999997E-2</v>
      </c>
    </row>
    <row r="57" spans="1:9" ht="15.75" thickBot="1">
      <c r="A57" s="80" t="s">
        <v>605</v>
      </c>
      <c r="B57" s="89">
        <v>1935</v>
      </c>
      <c r="C57" s="151">
        <v>2.52E-2</v>
      </c>
    </row>
    <row r="58" spans="1:9" ht="15.75" thickBot="1">
      <c r="A58" s="149" t="s">
        <v>606</v>
      </c>
      <c r="B58" s="87">
        <v>489</v>
      </c>
      <c r="C58" s="150">
        <v>6.4000000000000003E-3</v>
      </c>
    </row>
    <row r="59" spans="1:9" ht="25.5" thickBot="1">
      <c r="A59" s="80" t="s">
        <v>607</v>
      </c>
      <c r="B59" s="93">
        <v>482</v>
      </c>
      <c r="C59" s="151">
        <v>6.3E-3</v>
      </c>
    </row>
    <row r="60" spans="1:9" ht="15.75" thickBot="1">
      <c r="A60" s="149" t="s">
        <v>608</v>
      </c>
      <c r="B60" s="87">
        <v>361</v>
      </c>
      <c r="C60" s="150">
        <v>4.7000000000000002E-3</v>
      </c>
    </row>
    <row r="61" spans="1:9" ht="15.75" thickBot="1">
      <c r="A61" s="80" t="s">
        <v>45</v>
      </c>
      <c r="B61" s="93">
        <v>309</v>
      </c>
      <c r="C61" s="151">
        <v>4.0000000000000001E-3</v>
      </c>
    </row>
    <row r="62" spans="1:9" ht="15.75" thickBot="1">
      <c r="A62" s="149" t="s">
        <v>609</v>
      </c>
      <c r="B62" s="87">
        <v>274</v>
      </c>
      <c r="C62" s="150">
        <v>3.5999999999999999E-3</v>
      </c>
    </row>
    <row r="63" spans="1:9" ht="15.75" thickBot="1">
      <c r="A63" s="80" t="s">
        <v>371</v>
      </c>
      <c r="B63" s="93">
        <v>80</v>
      </c>
      <c r="C63" s="151">
        <v>1E-3</v>
      </c>
    </row>
    <row r="64" spans="1:9" ht="15.75" thickBot="1">
      <c r="A64" s="149" t="s">
        <v>589</v>
      </c>
      <c r="B64" s="87">
        <v>79</v>
      </c>
      <c r="C64" s="150">
        <v>1E-3</v>
      </c>
    </row>
    <row r="65" spans="1:3" ht="25.5" thickBot="1">
      <c r="A65" s="80" t="s">
        <v>610</v>
      </c>
      <c r="B65" s="93">
        <v>32</v>
      </c>
      <c r="C65" s="151">
        <v>4.0000000000000002E-4</v>
      </c>
    </row>
    <row r="66" spans="1:3" ht="37.5" thickBot="1">
      <c r="A66" s="149" t="s">
        <v>611</v>
      </c>
      <c r="B66" s="87">
        <v>14</v>
      </c>
      <c r="C66" s="150">
        <v>2.0000000000000001E-4</v>
      </c>
    </row>
    <row r="67" spans="1:3" ht="25.5" thickBot="1">
      <c r="A67" s="181" t="s">
        <v>612</v>
      </c>
      <c r="B67" s="182">
        <v>2</v>
      </c>
      <c r="C67" s="183">
        <v>0</v>
      </c>
    </row>
    <row r="68" spans="1:3" ht="15.75" thickBot="1">
      <c r="A68" s="78" t="s">
        <v>5</v>
      </c>
      <c r="B68" s="12">
        <v>76886</v>
      </c>
      <c r="C68" s="21">
        <v>1</v>
      </c>
    </row>
  </sheetData>
  <mergeCells count="5">
    <mergeCell ref="A2:F2"/>
    <mergeCell ref="A20:F20"/>
    <mergeCell ref="A21:C21"/>
    <mergeCell ref="A36:F36"/>
    <mergeCell ref="A37:C37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I139"/>
  <sheetViews>
    <sheetView workbookViewId="0">
      <selection activeCell="A2" sqref="A2:XFD3"/>
    </sheetView>
  </sheetViews>
  <sheetFormatPr baseColWidth="10" defaultRowHeight="15"/>
  <cols>
    <col min="1" max="1" width="28.42578125" style="50" customWidth="1"/>
    <col min="2" max="16384" width="11.42578125" style="50"/>
  </cols>
  <sheetData>
    <row r="2" spans="1:9" ht="17.25">
      <c r="A2" s="187" t="s">
        <v>249</v>
      </c>
      <c r="B2" s="187"/>
      <c r="C2" s="187"/>
      <c r="D2" s="187"/>
      <c r="E2" s="187"/>
      <c r="F2" s="187"/>
      <c r="G2" s="187"/>
      <c r="H2" s="187"/>
      <c r="I2" s="187"/>
    </row>
    <row r="3" spans="1:9" ht="15.75" thickBot="1">
      <c r="A3" s="55" t="s">
        <v>250</v>
      </c>
    </row>
    <row r="4" spans="1:9" ht="15.75" thickBot="1">
      <c r="A4" s="188" t="s">
        <v>1</v>
      </c>
      <c r="B4" s="362" t="s">
        <v>251</v>
      </c>
      <c r="C4" s="363"/>
      <c r="D4" s="364"/>
      <c r="E4" s="362" t="s">
        <v>252</v>
      </c>
      <c r="F4" s="363"/>
      <c r="G4" s="364"/>
      <c r="H4" s="362" t="s">
        <v>5</v>
      </c>
      <c r="I4" s="364"/>
    </row>
    <row r="5" spans="1:9" ht="15.75" thickBot="1">
      <c r="A5" s="190"/>
      <c r="B5" s="3" t="s">
        <v>253</v>
      </c>
      <c r="C5" s="4" t="s">
        <v>7</v>
      </c>
      <c r="D5" s="4" t="s">
        <v>254</v>
      </c>
      <c r="E5" s="3" t="s">
        <v>253</v>
      </c>
      <c r="F5" s="3" t="s">
        <v>7</v>
      </c>
      <c r="G5" s="3" t="s">
        <v>254</v>
      </c>
      <c r="H5" s="3" t="s">
        <v>253</v>
      </c>
      <c r="I5" s="3" t="s">
        <v>7</v>
      </c>
    </row>
    <row r="6" spans="1:9" ht="25.5" thickBot="1">
      <c r="A6" s="16" t="s">
        <v>33</v>
      </c>
      <c r="B6" s="17">
        <v>2397</v>
      </c>
      <c r="C6" s="22">
        <v>0.24</v>
      </c>
      <c r="D6" s="22">
        <v>0.96</v>
      </c>
      <c r="E6" s="31">
        <v>88</v>
      </c>
      <c r="F6" s="22">
        <v>0.15</v>
      </c>
      <c r="G6" s="22">
        <v>0.04</v>
      </c>
      <c r="H6" s="17">
        <v>2485</v>
      </c>
      <c r="I6" s="22">
        <v>0.23</v>
      </c>
    </row>
    <row r="7" spans="1:9" ht="15.75" thickBot="1">
      <c r="A7" s="16" t="s">
        <v>8</v>
      </c>
      <c r="B7" s="17">
        <v>2409</v>
      </c>
      <c r="C7" s="22">
        <v>0.24</v>
      </c>
      <c r="D7" s="22">
        <v>0.99</v>
      </c>
      <c r="E7" s="31">
        <v>15</v>
      </c>
      <c r="F7" s="22">
        <v>0.03</v>
      </c>
      <c r="G7" s="22">
        <v>0.01</v>
      </c>
      <c r="H7" s="17">
        <v>2424</v>
      </c>
      <c r="I7" s="22">
        <v>0.23</v>
      </c>
    </row>
    <row r="8" spans="1:9" ht="15.75" thickBot="1">
      <c r="A8" s="16" t="s">
        <v>12</v>
      </c>
      <c r="B8" s="17">
        <v>1986</v>
      </c>
      <c r="C8" s="22">
        <v>0.2</v>
      </c>
      <c r="D8" s="22">
        <v>0.97</v>
      </c>
      <c r="E8" s="31">
        <v>65</v>
      </c>
      <c r="F8" s="22">
        <v>0.11</v>
      </c>
      <c r="G8" s="22">
        <v>0.03</v>
      </c>
      <c r="H8" s="17">
        <v>2051</v>
      </c>
      <c r="I8" s="22">
        <v>0.19</v>
      </c>
    </row>
    <row r="9" spans="1:9" ht="15.75" thickBot="1">
      <c r="A9" s="16" t="s">
        <v>11</v>
      </c>
      <c r="B9" s="17">
        <v>1493</v>
      </c>
      <c r="C9" s="22">
        <v>0.15</v>
      </c>
      <c r="D9" s="22">
        <v>0.95</v>
      </c>
      <c r="E9" s="31">
        <v>81</v>
      </c>
      <c r="F9" s="22">
        <v>0.14000000000000001</v>
      </c>
      <c r="G9" s="22">
        <v>0.05</v>
      </c>
      <c r="H9" s="17">
        <v>1574</v>
      </c>
      <c r="I9" s="22">
        <v>0.15</v>
      </c>
    </row>
    <row r="10" spans="1:9" ht="15.75" thickBot="1">
      <c r="A10" s="16" t="s">
        <v>13</v>
      </c>
      <c r="B10" s="31">
        <v>489</v>
      </c>
      <c r="C10" s="22">
        <v>0.05</v>
      </c>
      <c r="D10" s="22">
        <v>0.83</v>
      </c>
      <c r="E10" s="31">
        <v>103</v>
      </c>
      <c r="F10" s="22">
        <v>0.18</v>
      </c>
      <c r="G10" s="22">
        <v>0.17</v>
      </c>
      <c r="H10" s="31">
        <v>592</v>
      </c>
      <c r="I10" s="22">
        <v>0.06</v>
      </c>
    </row>
    <row r="11" spans="1:9" ht="15.75" thickBot="1">
      <c r="A11" s="16" t="s">
        <v>15</v>
      </c>
      <c r="B11" s="31">
        <v>303</v>
      </c>
      <c r="C11" s="22">
        <v>0.03</v>
      </c>
      <c r="D11" s="22">
        <v>0.93</v>
      </c>
      <c r="E11" s="31">
        <v>24</v>
      </c>
      <c r="F11" s="22">
        <v>0.04</v>
      </c>
      <c r="G11" s="22">
        <v>7.0000000000000007E-2</v>
      </c>
      <c r="H11" s="31">
        <v>327</v>
      </c>
      <c r="I11" s="22">
        <v>0.03</v>
      </c>
    </row>
    <row r="12" spans="1:9" ht="25.5" thickBot="1">
      <c r="A12" s="16" t="s">
        <v>34</v>
      </c>
      <c r="B12" s="31">
        <v>235</v>
      </c>
      <c r="C12" s="22">
        <v>0.02</v>
      </c>
      <c r="D12" s="22">
        <v>0.86</v>
      </c>
      <c r="E12" s="31">
        <v>38</v>
      </c>
      <c r="F12" s="22">
        <v>7.0000000000000007E-2</v>
      </c>
      <c r="G12" s="22">
        <v>0.14000000000000001</v>
      </c>
      <c r="H12" s="31">
        <v>273</v>
      </c>
      <c r="I12" s="22">
        <v>0.03</v>
      </c>
    </row>
    <row r="13" spans="1:9" ht="15.75" thickBot="1">
      <c r="A13" s="16" t="s">
        <v>22</v>
      </c>
      <c r="B13" s="31">
        <v>213</v>
      </c>
      <c r="C13" s="22">
        <v>0.02</v>
      </c>
      <c r="D13" s="22">
        <v>0.79</v>
      </c>
      <c r="E13" s="31">
        <v>55</v>
      </c>
      <c r="F13" s="22">
        <v>0.09</v>
      </c>
      <c r="G13" s="22">
        <v>0.21</v>
      </c>
      <c r="H13" s="31">
        <v>268</v>
      </c>
      <c r="I13" s="22">
        <v>0.02</v>
      </c>
    </row>
    <row r="14" spans="1:9" ht="15.75" thickBot="1">
      <c r="A14" s="16" t="s">
        <v>14</v>
      </c>
      <c r="B14" s="31">
        <v>186</v>
      </c>
      <c r="C14" s="22">
        <v>0.02</v>
      </c>
      <c r="D14" s="22">
        <v>0.82</v>
      </c>
      <c r="E14" s="31">
        <v>42</v>
      </c>
      <c r="F14" s="22">
        <v>7.0000000000000007E-2</v>
      </c>
      <c r="G14" s="22">
        <v>0.18</v>
      </c>
      <c r="H14" s="31">
        <v>228</v>
      </c>
      <c r="I14" s="22">
        <v>0.02</v>
      </c>
    </row>
    <row r="15" spans="1:9" ht="15.75" thickBot="1">
      <c r="A15" s="16" t="s">
        <v>32</v>
      </c>
      <c r="B15" s="31">
        <v>139</v>
      </c>
      <c r="C15" s="22">
        <v>0.01</v>
      </c>
      <c r="D15" s="22">
        <v>0.85</v>
      </c>
      <c r="E15" s="31">
        <v>25</v>
      </c>
      <c r="F15" s="22">
        <v>0.04</v>
      </c>
      <c r="G15" s="22">
        <v>0.15</v>
      </c>
      <c r="H15" s="31">
        <v>164</v>
      </c>
      <c r="I15" s="22">
        <v>0.02</v>
      </c>
    </row>
    <row r="16" spans="1:9" ht="15.75" thickBot="1">
      <c r="A16" s="16" t="s">
        <v>24</v>
      </c>
      <c r="B16" s="31">
        <v>139</v>
      </c>
      <c r="C16" s="22">
        <v>0.01</v>
      </c>
      <c r="D16" s="22">
        <v>0.85</v>
      </c>
      <c r="E16" s="31">
        <v>24</v>
      </c>
      <c r="F16" s="22">
        <v>0.04</v>
      </c>
      <c r="G16" s="22">
        <v>0.15</v>
      </c>
      <c r="H16" s="31">
        <v>163</v>
      </c>
      <c r="I16" s="22">
        <v>0.02</v>
      </c>
    </row>
    <row r="17" spans="1:9" ht="25.5" thickBot="1">
      <c r="A17" s="16" t="s">
        <v>31</v>
      </c>
      <c r="B17" s="31">
        <v>92</v>
      </c>
      <c r="C17" s="22">
        <v>0.01</v>
      </c>
      <c r="D17" s="22">
        <v>0.87</v>
      </c>
      <c r="E17" s="31">
        <v>14</v>
      </c>
      <c r="F17" s="22">
        <v>0.02</v>
      </c>
      <c r="G17" s="22">
        <v>0.13</v>
      </c>
      <c r="H17" s="31">
        <v>106</v>
      </c>
      <c r="I17" s="22">
        <v>0.01</v>
      </c>
    </row>
    <row r="18" spans="1:9" ht="15.75" thickBot="1">
      <c r="A18" s="16" t="s">
        <v>23</v>
      </c>
      <c r="B18" s="32">
        <v>62</v>
      </c>
      <c r="C18" s="24">
        <v>0.01</v>
      </c>
      <c r="D18" s="24">
        <v>0.89</v>
      </c>
      <c r="E18" s="32">
        <v>8</v>
      </c>
      <c r="F18" s="24">
        <v>0.01</v>
      </c>
      <c r="G18" s="24">
        <v>0.11</v>
      </c>
      <c r="H18" s="32">
        <v>70</v>
      </c>
      <c r="I18" s="24">
        <v>0.01</v>
      </c>
    </row>
    <row r="19" spans="1:9" ht="15.75" thickBot="1">
      <c r="A19" s="30" t="s">
        <v>5</v>
      </c>
      <c r="B19" s="12">
        <v>10143</v>
      </c>
      <c r="C19" s="13">
        <v>1</v>
      </c>
      <c r="D19" s="13">
        <v>0.95</v>
      </c>
      <c r="E19" s="44">
        <v>582</v>
      </c>
      <c r="F19" s="13">
        <v>1</v>
      </c>
      <c r="G19" s="13">
        <v>0.05</v>
      </c>
      <c r="H19" s="12">
        <v>10725</v>
      </c>
      <c r="I19" s="13">
        <v>1</v>
      </c>
    </row>
    <row r="20" spans="1:9">
      <c r="A20" s="361" t="s">
        <v>290</v>
      </c>
      <c r="B20" s="361"/>
      <c r="C20" s="361"/>
      <c r="D20" s="361"/>
      <c r="E20" s="361"/>
      <c r="F20" s="361"/>
      <c r="G20" s="361"/>
      <c r="H20" s="361"/>
      <c r="I20" s="361"/>
    </row>
    <row r="23" spans="1:9" ht="17.25">
      <c r="A23" s="187" t="s">
        <v>255</v>
      </c>
      <c r="B23" s="187"/>
      <c r="C23" s="187"/>
      <c r="D23" s="187"/>
      <c r="E23" s="187"/>
      <c r="F23" s="187"/>
    </row>
    <row r="24" spans="1:9" ht="15.75" thickBot="1">
      <c r="A24" s="51" t="s">
        <v>256</v>
      </c>
    </row>
    <row r="25" spans="1:9" ht="15.75" thickBot="1">
      <c r="A25" s="76" t="s">
        <v>1</v>
      </c>
      <c r="B25" s="4" t="s">
        <v>257</v>
      </c>
      <c r="C25" s="4" t="s">
        <v>258</v>
      </c>
      <c r="D25" s="4" t="s">
        <v>259</v>
      </c>
      <c r="E25" s="4" t="s">
        <v>260</v>
      </c>
      <c r="F25" s="4" t="s">
        <v>5</v>
      </c>
    </row>
    <row r="26" spans="1:9" ht="15.75" thickBot="1">
      <c r="A26" s="16" t="s">
        <v>8</v>
      </c>
      <c r="B26" s="87">
        <v>65</v>
      </c>
      <c r="C26" s="87">
        <v>923</v>
      </c>
      <c r="D26" s="90">
        <v>1384</v>
      </c>
      <c r="E26" s="87">
        <v>37</v>
      </c>
      <c r="F26" s="17">
        <v>2409</v>
      </c>
    </row>
    <row r="27" spans="1:9" ht="25.5" thickBot="1">
      <c r="A27" s="16" t="s">
        <v>33</v>
      </c>
      <c r="B27" s="92">
        <v>644</v>
      </c>
      <c r="C27" s="89">
        <v>1606</v>
      </c>
      <c r="D27" s="92">
        <v>147</v>
      </c>
      <c r="E27" s="93"/>
      <c r="F27" s="17">
        <v>2397</v>
      </c>
    </row>
    <row r="28" spans="1:9" ht="15.75" thickBot="1">
      <c r="A28" s="16" t="s">
        <v>12</v>
      </c>
      <c r="B28" s="87">
        <v>379</v>
      </c>
      <c r="C28" s="87">
        <v>766</v>
      </c>
      <c r="D28" s="87">
        <v>131</v>
      </c>
      <c r="E28" s="87">
        <v>710</v>
      </c>
      <c r="F28" s="17">
        <v>1986</v>
      </c>
    </row>
    <row r="29" spans="1:9" ht="15.75" thickBot="1">
      <c r="A29" s="16" t="s">
        <v>11</v>
      </c>
      <c r="B29" s="92">
        <v>315</v>
      </c>
      <c r="C29" s="93">
        <v>864</v>
      </c>
      <c r="D29" s="92">
        <v>314</v>
      </c>
      <c r="E29" s="93"/>
      <c r="F29" s="17">
        <v>1493</v>
      </c>
    </row>
    <row r="30" spans="1:9" ht="15.75" thickBot="1">
      <c r="A30" s="16" t="s">
        <v>13</v>
      </c>
      <c r="B30" s="87">
        <v>133</v>
      </c>
      <c r="C30" s="87">
        <v>234</v>
      </c>
      <c r="D30" s="87">
        <v>122</v>
      </c>
      <c r="E30" s="87"/>
      <c r="F30" s="31">
        <v>489</v>
      </c>
    </row>
    <row r="31" spans="1:9" ht="15.75" thickBot="1">
      <c r="A31" s="16" t="s">
        <v>15</v>
      </c>
      <c r="B31" s="92">
        <v>96</v>
      </c>
      <c r="C31" s="93">
        <v>195</v>
      </c>
      <c r="D31" s="92">
        <v>12</v>
      </c>
      <c r="E31" s="93"/>
      <c r="F31" s="31">
        <v>303</v>
      </c>
    </row>
    <row r="32" spans="1:9" ht="25.5" thickBot="1">
      <c r="A32" s="16" t="s">
        <v>34</v>
      </c>
      <c r="B32" s="87">
        <v>55</v>
      </c>
      <c r="C32" s="87">
        <v>120</v>
      </c>
      <c r="D32" s="87">
        <v>60</v>
      </c>
      <c r="E32" s="87"/>
      <c r="F32" s="31">
        <v>235</v>
      </c>
    </row>
    <row r="33" spans="1:6" ht="15.75" thickBot="1">
      <c r="A33" s="16" t="s">
        <v>22</v>
      </c>
      <c r="B33" s="92">
        <v>29</v>
      </c>
      <c r="C33" s="93">
        <v>60</v>
      </c>
      <c r="D33" s="92">
        <v>84</v>
      </c>
      <c r="E33" s="93">
        <v>40</v>
      </c>
      <c r="F33" s="31">
        <v>213</v>
      </c>
    </row>
    <row r="34" spans="1:6" ht="15.75" thickBot="1">
      <c r="A34" s="16" t="s">
        <v>14</v>
      </c>
      <c r="B34" s="87">
        <v>51</v>
      </c>
      <c r="C34" s="87">
        <v>101</v>
      </c>
      <c r="D34" s="87">
        <v>34</v>
      </c>
      <c r="E34" s="87"/>
      <c r="F34" s="31">
        <v>186</v>
      </c>
    </row>
    <row r="35" spans="1:6" ht="15.75" thickBot="1">
      <c r="A35" s="16" t="s">
        <v>32</v>
      </c>
      <c r="B35" s="92">
        <v>20</v>
      </c>
      <c r="C35" s="93">
        <v>26</v>
      </c>
      <c r="D35" s="92">
        <v>60</v>
      </c>
      <c r="E35" s="93">
        <v>33</v>
      </c>
      <c r="F35" s="31">
        <v>139</v>
      </c>
    </row>
    <row r="36" spans="1:6" ht="15.75" thickBot="1">
      <c r="A36" s="16" t="s">
        <v>24</v>
      </c>
      <c r="B36" s="87">
        <v>29</v>
      </c>
      <c r="C36" s="87">
        <v>37</v>
      </c>
      <c r="D36" s="87">
        <v>47</v>
      </c>
      <c r="E36" s="87">
        <v>26</v>
      </c>
      <c r="F36" s="31">
        <v>139</v>
      </c>
    </row>
    <row r="37" spans="1:6" ht="25.5" thickBot="1">
      <c r="A37" s="16" t="s">
        <v>31</v>
      </c>
      <c r="B37" s="92">
        <v>29</v>
      </c>
      <c r="C37" s="93">
        <v>48</v>
      </c>
      <c r="D37" s="92">
        <v>15</v>
      </c>
      <c r="E37" s="93"/>
      <c r="F37" s="31">
        <v>92</v>
      </c>
    </row>
    <row r="38" spans="1:6" ht="15.75" thickBot="1">
      <c r="A38" s="16" t="s">
        <v>23</v>
      </c>
      <c r="B38" s="87">
        <v>22</v>
      </c>
      <c r="C38" s="87">
        <v>36</v>
      </c>
      <c r="D38" s="87">
        <v>4</v>
      </c>
      <c r="E38" s="87"/>
      <c r="F38" s="32">
        <v>62</v>
      </c>
    </row>
    <row r="39" spans="1:6" ht="15.75" thickBot="1">
      <c r="A39" s="11" t="s">
        <v>261</v>
      </c>
      <c r="B39" s="12">
        <v>1867</v>
      </c>
      <c r="C39" s="12">
        <v>5016</v>
      </c>
      <c r="D39" s="12">
        <v>2414</v>
      </c>
      <c r="E39" s="44">
        <v>846</v>
      </c>
      <c r="F39" s="12">
        <v>10143</v>
      </c>
    </row>
    <row r="42" spans="1:6" ht="17.25">
      <c r="A42" s="187" t="s">
        <v>262</v>
      </c>
      <c r="B42" s="187"/>
      <c r="C42" s="187"/>
      <c r="D42" s="187"/>
    </row>
    <row r="43" spans="1:6" ht="15.75" thickBot="1">
      <c r="A43" s="51" t="s">
        <v>263</v>
      </c>
    </row>
    <row r="44" spans="1:6" ht="24">
      <c r="A44" s="188" t="s">
        <v>1</v>
      </c>
      <c r="B44" s="188" t="s">
        <v>264</v>
      </c>
      <c r="C44" s="188" t="s">
        <v>265</v>
      </c>
      <c r="D44" s="53" t="s">
        <v>266</v>
      </c>
    </row>
    <row r="45" spans="1:6" ht="24.75" thickBot="1">
      <c r="A45" s="190"/>
      <c r="B45" s="190"/>
      <c r="C45" s="190"/>
      <c r="D45" s="117" t="s">
        <v>265</v>
      </c>
    </row>
    <row r="46" spans="1:6" ht="25.5" thickBot="1">
      <c r="A46" s="16" t="s">
        <v>33</v>
      </c>
      <c r="B46" s="17">
        <v>2485</v>
      </c>
      <c r="C46" s="17">
        <v>47037</v>
      </c>
      <c r="D46" s="18">
        <v>5.28E-2</v>
      </c>
    </row>
    <row r="47" spans="1:6" ht="15.75" thickBot="1">
      <c r="A47" s="16" t="s">
        <v>24</v>
      </c>
      <c r="B47" s="31">
        <v>163</v>
      </c>
      <c r="C47" s="17">
        <v>3245</v>
      </c>
      <c r="D47" s="18">
        <v>5.0200000000000002E-2</v>
      </c>
    </row>
    <row r="48" spans="1:6" ht="15.75" thickBot="1">
      <c r="A48" s="16" t="s">
        <v>11</v>
      </c>
      <c r="B48" s="17">
        <v>1574</v>
      </c>
      <c r="C48" s="17">
        <v>43630</v>
      </c>
      <c r="D48" s="18">
        <v>3.61E-2</v>
      </c>
    </row>
    <row r="49" spans="1:6" ht="25.5" thickBot="1">
      <c r="A49" s="16" t="s">
        <v>34</v>
      </c>
      <c r="B49" s="31">
        <v>273</v>
      </c>
      <c r="C49" s="17">
        <v>10097</v>
      </c>
      <c r="D49" s="18">
        <v>2.7E-2</v>
      </c>
    </row>
    <row r="50" spans="1:6" ht="15.75" thickBot="1">
      <c r="A50" s="16" t="s">
        <v>13</v>
      </c>
      <c r="B50" s="31">
        <v>592</v>
      </c>
      <c r="C50" s="17">
        <v>23451</v>
      </c>
      <c r="D50" s="18">
        <v>2.52E-2</v>
      </c>
    </row>
    <row r="51" spans="1:6" ht="15.75" thickBot="1">
      <c r="A51" s="16" t="s">
        <v>32</v>
      </c>
      <c r="B51" s="31">
        <v>164</v>
      </c>
      <c r="C51" s="17">
        <v>7354</v>
      </c>
      <c r="D51" s="18">
        <v>2.23E-2</v>
      </c>
    </row>
    <row r="52" spans="1:6" ht="15.75" thickBot="1">
      <c r="A52" s="16" t="s">
        <v>23</v>
      </c>
      <c r="B52" s="31">
        <v>70</v>
      </c>
      <c r="C52" s="17">
        <v>3151</v>
      </c>
      <c r="D52" s="18">
        <v>2.2200000000000001E-2</v>
      </c>
    </row>
    <row r="53" spans="1:6" ht="15.75" thickBot="1">
      <c r="A53" s="16" t="s">
        <v>22</v>
      </c>
      <c r="B53" s="31">
        <v>268</v>
      </c>
      <c r="C53" s="17">
        <v>13550</v>
      </c>
      <c r="D53" s="18">
        <v>1.9800000000000002E-2</v>
      </c>
    </row>
    <row r="54" spans="1:6" ht="25.5" thickBot="1">
      <c r="A54" s="16" t="s">
        <v>31</v>
      </c>
      <c r="B54" s="31">
        <v>106</v>
      </c>
      <c r="C54" s="17">
        <v>6522</v>
      </c>
      <c r="D54" s="18">
        <v>1.6299999999999999E-2</v>
      </c>
    </row>
    <row r="55" spans="1:6" ht="15.75" thickBot="1">
      <c r="A55" s="16" t="s">
        <v>12</v>
      </c>
      <c r="B55" s="17">
        <v>2051</v>
      </c>
      <c r="C55" s="17">
        <v>142015</v>
      </c>
      <c r="D55" s="18">
        <v>1.44E-2</v>
      </c>
    </row>
    <row r="56" spans="1:6" ht="15.75" thickBot="1">
      <c r="A56" s="16" t="s">
        <v>8</v>
      </c>
      <c r="B56" s="17">
        <v>2424</v>
      </c>
      <c r="C56" s="17">
        <v>179768</v>
      </c>
      <c r="D56" s="18">
        <v>1.35E-2</v>
      </c>
    </row>
    <row r="57" spans="1:6" ht="15.75" thickBot="1">
      <c r="A57" s="16" t="s">
        <v>15</v>
      </c>
      <c r="B57" s="31">
        <v>327</v>
      </c>
      <c r="C57" s="17">
        <v>26965</v>
      </c>
      <c r="D57" s="18">
        <v>1.21E-2</v>
      </c>
    </row>
    <row r="58" spans="1:6" ht="15.75" thickBot="1">
      <c r="A58" s="16" t="s">
        <v>14</v>
      </c>
      <c r="B58" s="32">
        <v>228</v>
      </c>
      <c r="C58" s="19">
        <v>29452</v>
      </c>
      <c r="D58" s="20">
        <v>7.7000000000000002E-3</v>
      </c>
    </row>
    <row r="59" spans="1:6" ht="15.75" thickBot="1">
      <c r="A59" s="11" t="s">
        <v>5</v>
      </c>
      <c r="B59" s="12">
        <v>10725</v>
      </c>
      <c r="C59" s="12">
        <v>536237</v>
      </c>
      <c r="D59" s="21">
        <v>0.02</v>
      </c>
    </row>
    <row r="60" spans="1:6" ht="15.75" thickBot="1">
      <c r="A60" s="25"/>
      <c r="B60" s="26"/>
      <c r="C60" s="26"/>
      <c r="D60" s="146"/>
    </row>
    <row r="61" spans="1:6">
      <c r="A61" s="56"/>
      <c r="B61" s="111"/>
      <c r="C61" s="111"/>
      <c r="D61" s="111"/>
    </row>
    <row r="62" spans="1:6" ht="17.25">
      <c r="A62" s="231" t="s">
        <v>314</v>
      </c>
      <c r="B62" s="231"/>
      <c r="C62" s="231"/>
      <c r="D62" s="231"/>
      <c r="E62" s="231"/>
      <c r="F62" s="231"/>
    </row>
    <row r="63" spans="1:6">
      <c r="A63" s="365" t="s">
        <v>315</v>
      </c>
      <c r="B63" s="365"/>
      <c r="C63" s="143"/>
      <c r="D63" s="143"/>
    </row>
    <row r="64" spans="1:6">
      <c r="A64" s="56"/>
      <c r="B64" s="143"/>
      <c r="C64" s="143"/>
      <c r="D64" s="143"/>
    </row>
    <row r="65" spans="1:4">
      <c r="A65" s="56"/>
      <c r="B65" s="143"/>
      <c r="C65" s="143"/>
      <c r="D65" s="143"/>
    </row>
    <row r="66" spans="1:4">
      <c r="A66" s="56"/>
      <c r="B66" s="143"/>
      <c r="C66" s="143"/>
      <c r="D66" s="143"/>
    </row>
    <row r="67" spans="1:4">
      <c r="A67" s="56"/>
      <c r="B67" s="143"/>
      <c r="C67" s="143"/>
      <c r="D67" s="143"/>
    </row>
    <row r="68" spans="1:4">
      <c r="A68" s="56"/>
      <c r="B68" s="143"/>
      <c r="C68" s="143"/>
      <c r="D68" s="143"/>
    </row>
    <row r="69" spans="1:4">
      <c r="A69" s="56"/>
      <c r="B69" s="143"/>
      <c r="C69" s="143"/>
      <c r="D69" s="143"/>
    </row>
    <row r="70" spans="1:4">
      <c r="A70" s="56"/>
      <c r="B70" s="143"/>
      <c r="C70" s="143"/>
      <c r="D70" s="143"/>
    </row>
    <row r="71" spans="1:4">
      <c r="A71" s="56"/>
      <c r="B71" s="143"/>
      <c r="C71" s="143"/>
      <c r="D71" s="143"/>
    </row>
    <row r="72" spans="1:4">
      <c r="A72" s="56"/>
      <c r="B72" s="143"/>
      <c r="C72" s="143"/>
      <c r="D72" s="143"/>
    </row>
    <row r="73" spans="1:4">
      <c r="A73" s="56"/>
      <c r="B73" s="143"/>
      <c r="C73" s="143"/>
      <c r="D73" s="143"/>
    </row>
    <row r="74" spans="1:4">
      <c r="A74" s="56"/>
      <c r="B74" s="143"/>
      <c r="C74" s="143"/>
      <c r="D74" s="143"/>
    </row>
    <row r="75" spans="1:4">
      <c r="A75" s="56"/>
      <c r="B75" s="143"/>
      <c r="C75" s="143"/>
      <c r="D75" s="143"/>
    </row>
    <row r="76" spans="1:4">
      <c r="A76" s="56"/>
      <c r="B76" s="143"/>
      <c r="C76" s="143"/>
      <c r="D76" s="143"/>
    </row>
    <row r="77" spans="1:4">
      <c r="A77" s="56"/>
      <c r="B77" s="143"/>
      <c r="C77" s="143"/>
      <c r="D77" s="143"/>
    </row>
    <row r="78" spans="1:4">
      <c r="A78" s="56"/>
      <c r="B78" s="143"/>
      <c r="C78" s="143"/>
      <c r="D78" s="143"/>
    </row>
    <row r="79" spans="1:4">
      <c r="A79" s="56"/>
      <c r="B79" s="143"/>
      <c r="C79" s="143"/>
      <c r="D79" s="143"/>
    </row>
    <row r="80" spans="1:4">
      <c r="A80" s="56"/>
      <c r="B80" s="143"/>
      <c r="C80" s="143"/>
      <c r="D80" s="143"/>
    </row>
    <row r="81" spans="1:9">
      <c r="A81" s="56"/>
      <c r="B81" s="143"/>
      <c r="C81" s="143"/>
      <c r="D81" s="143"/>
    </row>
    <row r="82" spans="1:9">
      <c r="A82" s="56"/>
      <c r="B82" s="143"/>
      <c r="C82" s="143"/>
      <c r="D82" s="143"/>
    </row>
    <row r="83" spans="1:9">
      <c r="A83" s="56"/>
      <c r="B83" s="143"/>
      <c r="C83" s="143"/>
      <c r="D83" s="143"/>
    </row>
    <row r="84" spans="1:9">
      <c r="A84" s="56"/>
      <c r="B84" s="143"/>
      <c r="C84" s="143"/>
      <c r="D84" s="143"/>
    </row>
    <row r="85" spans="1:9" ht="15.75" thickBot="1">
      <c r="A85" s="56"/>
      <c r="B85" s="143"/>
      <c r="C85" s="143"/>
      <c r="D85" s="143"/>
    </row>
    <row r="86" spans="1:9" ht="15.75" thickBot="1">
      <c r="A86" s="144"/>
      <c r="B86" s="145">
        <v>39448</v>
      </c>
      <c r="C86" s="145">
        <v>39814</v>
      </c>
      <c r="D86" s="145">
        <v>40179</v>
      </c>
      <c r="E86" s="145">
        <v>40544</v>
      </c>
      <c r="F86" s="145">
        <v>40909</v>
      </c>
      <c r="G86" s="145">
        <v>41275</v>
      </c>
      <c r="H86" s="145">
        <v>41640</v>
      </c>
      <c r="I86" s="145">
        <v>42005</v>
      </c>
    </row>
    <row r="87" spans="1:9" ht="15.75" thickBot="1">
      <c r="A87" s="16" t="s">
        <v>5</v>
      </c>
      <c r="B87" s="17">
        <v>13550</v>
      </c>
      <c r="C87" s="17">
        <v>15149</v>
      </c>
      <c r="D87" s="17">
        <v>14434</v>
      </c>
      <c r="E87" s="17">
        <v>13085</v>
      </c>
      <c r="F87" s="17">
        <v>13046</v>
      </c>
      <c r="G87" s="17">
        <v>12437</v>
      </c>
      <c r="H87" s="17">
        <v>11487</v>
      </c>
      <c r="I87" s="31">
        <v>10725</v>
      </c>
    </row>
    <row r="88" spans="1:9" ht="15.75" thickBot="1">
      <c r="A88" s="16" t="s">
        <v>312</v>
      </c>
      <c r="B88" s="17">
        <v>11815</v>
      </c>
      <c r="C88" s="17">
        <v>13404</v>
      </c>
      <c r="D88" s="17">
        <v>13601</v>
      </c>
      <c r="E88" s="17">
        <v>12304</v>
      </c>
      <c r="F88" s="17">
        <v>12176</v>
      </c>
      <c r="G88" s="17">
        <v>11655</v>
      </c>
      <c r="H88" s="17">
        <v>10806</v>
      </c>
      <c r="I88" s="17">
        <v>10143</v>
      </c>
    </row>
    <row r="89" spans="1:9" ht="15.75" thickBot="1">
      <c r="A89" s="16" t="s">
        <v>313</v>
      </c>
      <c r="B89" s="17">
        <v>1736</v>
      </c>
      <c r="C89" s="17">
        <v>1745</v>
      </c>
      <c r="D89" s="31">
        <v>833</v>
      </c>
      <c r="E89" s="31">
        <v>780</v>
      </c>
      <c r="F89" s="31">
        <v>870</v>
      </c>
      <c r="G89" s="31">
        <v>782</v>
      </c>
      <c r="H89" s="31">
        <v>681</v>
      </c>
      <c r="I89" s="31">
        <v>582</v>
      </c>
    </row>
    <row r="90" spans="1:9">
      <c r="A90" s="56"/>
      <c r="B90" s="143"/>
      <c r="C90" s="143"/>
      <c r="D90" s="143"/>
    </row>
    <row r="91" spans="1:9">
      <c r="A91" s="112"/>
      <c r="B91" s="85"/>
      <c r="C91" s="85"/>
      <c r="D91" s="85"/>
    </row>
    <row r="92" spans="1:9" ht="17.25">
      <c r="A92" s="187" t="s">
        <v>267</v>
      </c>
      <c r="B92" s="187"/>
      <c r="C92" s="187"/>
      <c r="D92" s="187"/>
      <c r="E92" s="187"/>
    </row>
    <row r="93" spans="1:9" ht="15.75" thickBot="1">
      <c r="A93" s="51" t="s">
        <v>268</v>
      </c>
    </row>
    <row r="94" spans="1:9">
      <c r="A94" s="188" t="s">
        <v>1</v>
      </c>
      <c r="B94" s="53" t="s">
        <v>269</v>
      </c>
      <c r="C94" s="53" t="s">
        <v>269</v>
      </c>
      <c r="D94" s="53" t="s">
        <v>269</v>
      </c>
      <c r="E94" s="53" t="s">
        <v>278</v>
      </c>
    </row>
    <row r="95" spans="1:9" ht="24">
      <c r="A95" s="189"/>
      <c r="B95" s="116" t="s">
        <v>270</v>
      </c>
      <c r="C95" s="116" t="s">
        <v>273</v>
      </c>
      <c r="D95" s="116" t="s">
        <v>273</v>
      </c>
      <c r="E95" s="116" t="s">
        <v>279</v>
      </c>
    </row>
    <row r="96" spans="1:9" ht="24">
      <c r="A96" s="189"/>
      <c r="B96" s="116" t="s">
        <v>271</v>
      </c>
      <c r="C96" s="116" t="s">
        <v>274</v>
      </c>
      <c r="D96" s="116" t="s">
        <v>276</v>
      </c>
      <c r="E96" s="116">
        <v>100</v>
      </c>
    </row>
    <row r="97" spans="1:5" ht="24">
      <c r="A97" s="189"/>
      <c r="B97" s="116" t="s">
        <v>272</v>
      </c>
      <c r="C97" s="116" t="s">
        <v>275</v>
      </c>
      <c r="D97" s="116" t="s">
        <v>277</v>
      </c>
      <c r="E97" s="116" t="s">
        <v>280</v>
      </c>
    </row>
    <row r="98" spans="1:5" ht="15.75" thickBot="1">
      <c r="A98" s="190"/>
      <c r="B98" s="66"/>
      <c r="C98" s="117" t="s">
        <v>272</v>
      </c>
      <c r="D98" s="66"/>
      <c r="E98" s="66"/>
    </row>
    <row r="99" spans="1:5">
      <c r="A99" s="36" t="s">
        <v>18</v>
      </c>
      <c r="B99" s="273" t="s">
        <v>208</v>
      </c>
      <c r="C99" s="273" t="s">
        <v>208</v>
      </c>
      <c r="D99" s="273" t="s">
        <v>208</v>
      </c>
      <c r="E99" s="273" t="s">
        <v>208</v>
      </c>
    </row>
    <row r="100" spans="1:5" ht="15.75" thickBot="1">
      <c r="A100" s="16" t="s">
        <v>19</v>
      </c>
      <c r="B100" s="274"/>
      <c r="C100" s="274"/>
      <c r="D100" s="274"/>
      <c r="E100" s="274"/>
    </row>
    <row r="101" spans="1:5">
      <c r="A101" s="36" t="s">
        <v>9</v>
      </c>
      <c r="B101" s="273">
        <v>40.799999999999997</v>
      </c>
      <c r="C101" s="273">
        <v>0.9</v>
      </c>
      <c r="D101" s="273">
        <v>7.5</v>
      </c>
      <c r="E101" s="273">
        <v>49.2</v>
      </c>
    </row>
    <row r="102" spans="1:5" ht="15.75" thickBot="1">
      <c r="A102" s="16" t="s">
        <v>10</v>
      </c>
      <c r="B102" s="274"/>
      <c r="C102" s="274"/>
      <c r="D102" s="274"/>
      <c r="E102" s="274"/>
    </row>
    <row r="103" spans="1:5" ht="15.75" thickBot="1">
      <c r="A103" s="16" t="s">
        <v>15</v>
      </c>
      <c r="B103" s="31">
        <v>16.100000000000001</v>
      </c>
      <c r="C103" s="31" t="s">
        <v>208</v>
      </c>
      <c r="D103" s="31">
        <v>23.7</v>
      </c>
      <c r="E103" s="31">
        <v>39.700000000000003</v>
      </c>
    </row>
    <row r="104" spans="1:5" ht="15.75" thickBot="1">
      <c r="A104" s="16" t="s">
        <v>24</v>
      </c>
      <c r="B104" s="31" t="s">
        <v>208</v>
      </c>
      <c r="C104" s="31" t="s">
        <v>208</v>
      </c>
      <c r="D104" s="31">
        <v>26.8</v>
      </c>
      <c r="E104" s="31">
        <v>26.8</v>
      </c>
    </row>
    <row r="105" spans="1:5" ht="15.75" thickBot="1">
      <c r="A105" s="16" t="s">
        <v>23</v>
      </c>
      <c r="B105" s="31">
        <v>4.5999999999999996</v>
      </c>
      <c r="C105" s="31">
        <v>1.2</v>
      </c>
      <c r="D105" s="31">
        <v>11.9</v>
      </c>
      <c r="E105" s="31">
        <v>17.600000000000001</v>
      </c>
    </row>
    <row r="106" spans="1:5" ht="15.75" thickBot="1">
      <c r="A106" s="16" t="s">
        <v>13</v>
      </c>
      <c r="B106" s="31">
        <v>5.9</v>
      </c>
      <c r="C106" s="31">
        <v>2.4</v>
      </c>
      <c r="D106" s="31">
        <v>8.4</v>
      </c>
      <c r="E106" s="31">
        <v>16.7</v>
      </c>
    </row>
    <row r="107" spans="1:5" ht="15.75" thickBot="1">
      <c r="A107" s="16" t="s">
        <v>14</v>
      </c>
      <c r="B107" s="31">
        <v>8.4</v>
      </c>
      <c r="C107" s="31" t="s">
        <v>208</v>
      </c>
      <c r="D107" s="31">
        <v>2.2999999999999998</v>
      </c>
      <c r="E107" s="31">
        <v>10.7</v>
      </c>
    </row>
    <row r="108" spans="1:5">
      <c r="A108" s="36" t="s">
        <v>16</v>
      </c>
      <c r="B108" s="273">
        <v>1.9</v>
      </c>
      <c r="C108" s="273">
        <v>0.7</v>
      </c>
      <c r="D108" s="273">
        <v>6.7</v>
      </c>
      <c r="E108" s="273">
        <v>9.3000000000000007</v>
      </c>
    </row>
    <row r="109" spans="1:5" ht="15.75" thickBot="1">
      <c r="A109" s="16" t="s">
        <v>17</v>
      </c>
      <c r="B109" s="274"/>
      <c r="C109" s="274"/>
      <c r="D109" s="274"/>
      <c r="E109" s="274"/>
    </row>
    <row r="110" spans="1:5" ht="15.75" thickBot="1">
      <c r="A110" s="16" t="s">
        <v>22</v>
      </c>
      <c r="B110" s="31" t="s">
        <v>208</v>
      </c>
      <c r="C110" s="31" t="s">
        <v>208</v>
      </c>
      <c r="D110" s="31">
        <v>8.9</v>
      </c>
      <c r="E110" s="31">
        <v>8.9</v>
      </c>
    </row>
    <row r="111" spans="1:5" ht="15.75" thickBot="1">
      <c r="A111" s="16" t="s">
        <v>11</v>
      </c>
      <c r="B111" s="31">
        <v>4.0999999999999996</v>
      </c>
      <c r="C111" s="31" t="s">
        <v>208</v>
      </c>
      <c r="D111" s="31">
        <v>4.5999999999999996</v>
      </c>
      <c r="E111" s="31">
        <v>8.6999999999999993</v>
      </c>
    </row>
    <row r="112" spans="1:5" ht="15.75" thickBot="1">
      <c r="A112" s="16" t="s">
        <v>32</v>
      </c>
      <c r="B112" s="31">
        <v>3.2</v>
      </c>
      <c r="C112" s="31" t="s">
        <v>208</v>
      </c>
      <c r="D112" s="31">
        <v>3</v>
      </c>
      <c r="E112" s="31">
        <v>6.2</v>
      </c>
    </row>
    <row r="113" spans="1:5" ht="15.75" thickBot="1">
      <c r="A113" s="16" t="s">
        <v>12</v>
      </c>
      <c r="B113" s="31">
        <v>2.4</v>
      </c>
      <c r="C113" s="31">
        <v>0.1</v>
      </c>
      <c r="D113" s="31">
        <v>0.8</v>
      </c>
      <c r="E113" s="31">
        <v>3.3</v>
      </c>
    </row>
    <row r="114" spans="1:5" ht="15.75" thickBot="1">
      <c r="A114" s="16" t="s">
        <v>8</v>
      </c>
      <c r="B114" s="32">
        <v>0.1</v>
      </c>
      <c r="C114" s="32" t="s">
        <v>208</v>
      </c>
      <c r="D114" s="32">
        <v>0.8</v>
      </c>
      <c r="E114" s="32">
        <v>0.9</v>
      </c>
    </row>
    <row r="115" spans="1:5" ht="15.75" thickBot="1">
      <c r="A115" s="11" t="s">
        <v>5</v>
      </c>
      <c r="B115" s="44">
        <v>6.2</v>
      </c>
      <c r="C115" s="44">
        <v>0.2</v>
      </c>
      <c r="D115" s="44">
        <v>3.8</v>
      </c>
      <c r="E115" s="44">
        <v>10.3</v>
      </c>
    </row>
    <row r="118" spans="1:5" ht="17.25">
      <c r="A118" s="187" t="s">
        <v>281</v>
      </c>
      <c r="B118" s="187"/>
      <c r="C118" s="187"/>
      <c r="D118" s="187"/>
      <c r="E118" s="187"/>
    </row>
    <row r="119" spans="1:5" ht="15.75" thickBot="1">
      <c r="A119" s="51" t="s">
        <v>282</v>
      </c>
    </row>
    <row r="120" spans="1:5">
      <c r="A120" s="188" t="s">
        <v>1</v>
      </c>
      <c r="B120" s="108" t="s">
        <v>283</v>
      </c>
      <c r="C120" s="108" t="s">
        <v>283</v>
      </c>
      <c r="D120" s="108" t="s">
        <v>283</v>
      </c>
      <c r="E120" s="14" t="s">
        <v>283</v>
      </c>
    </row>
    <row r="121" spans="1:5" ht="23.25">
      <c r="A121" s="189"/>
      <c r="B121" s="109" t="s">
        <v>284</v>
      </c>
      <c r="C121" s="109" t="s">
        <v>286</v>
      </c>
      <c r="D121" s="109" t="s">
        <v>287</v>
      </c>
      <c r="E121" s="15" t="s">
        <v>288</v>
      </c>
    </row>
    <row r="122" spans="1:5" ht="15.75" thickBot="1">
      <c r="A122" s="190"/>
      <c r="B122" s="110" t="s">
        <v>285</v>
      </c>
      <c r="C122" s="110" t="s">
        <v>285</v>
      </c>
      <c r="D122" s="110" t="s">
        <v>285</v>
      </c>
      <c r="E122" s="3" t="s">
        <v>289</v>
      </c>
    </row>
    <row r="123" spans="1:5">
      <c r="A123" s="36" t="s">
        <v>18</v>
      </c>
      <c r="B123" s="273" t="s">
        <v>208</v>
      </c>
      <c r="C123" s="273" t="s">
        <v>208</v>
      </c>
      <c r="D123" s="273" t="s">
        <v>208</v>
      </c>
      <c r="E123" s="273" t="s">
        <v>208</v>
      </c>
    </row>
    <row r="124" spans="1:5" ht="15.75" thickBot="1">
      <c r="A124" s="16" t="s">
        <v>19</v>
      </c>
      <c r="B124" s="274"/>
      <c r="C124" s="274"/>
      <c r="D124" s="274"/>
      <c r="E124" s="274"/>
    </row>
    <row r="125" spans="1:5">
      <c r="A125" s="36" t="s">
        <v>9</v>
      </c>
      <c r="B125" s="273">
        <v>18.46</v>
      </c>
      <c r="C125" s="273">
        <v>0.61</v>
      </c>
      <c r="D125" s="273">
        <v>1.37</v>
      </c>
      <c r="E125" s="273">
        <v>20.440000000000001</v>
      </c>
    </row>
    <row r="126" spans="1:5" ht="15.75" thickBot="1">
      <c r="A126" s="16" t="s">
        <v>10</v>
      </c>
      <c r="B126" s="274"/>
      <c r="C126" s="274"/>
      <c r="D126" s="274"/>
      <c r="E126" s="274"/>
    </row>
    <row r="127" spans="1:5" ht="15.75" thickBot="1">
      <c r="A127" s="16" t="s">
        <v>23</v>
      </c>
      <c r="B127" s="31">
        <v>1.65</v>
      </c>
      <c r="C127" s="31">
        <v>0.21</v>
      </c>
      <c r="D127" s="31">
        <v>2.08</v>
      </c>
      <c r="E127" s="31">
        <v>3.94</v>
      </c>
    </row>
    <row r="128" spans="1:5">
      <c r="A128" s="36" t="s">
        <v>16</v>
      </c>
      <c r="B128" s="273">
        <v>0.89</v>
      </c>
      <c r="C128" s="273">
        <v>0.15</v>
      </c>
      <c r="D128" s="273">
        <v>2.0499999999999998</v>
      </c>
      <c r="E128" s="273">
        <v>3.1</v>
      </c>
    </row>
    <row r="129" spans="1:5" ht="15.75" thickBot="1">
      <c r="A129" s="16" t="s">
        <v>17</v>
      </c>
      <c r="B129" s="274"/>
      <c r="C129" s="274"/>
      <c r="D129" s="274"/>
      <c r="E129" s="274"/>
    </row>
    <row r="130" spans="1:5" ht="15.75" thickBot="1">
      <c r="A130" s="16" t="s">
        <v>13</v>
      </c>
      <c r="B130" s="31">
        <v>2.0099999999999998</v>
      </c>
      <c r="C130" s="31">
        <v>0.08</v>
      </c>
      <c r="D130" s="31">
        <v>0.8</v>
      </c>
      <c r="E130" s="31">
        <v>2.89</v>
      </c>
    </row>
    <row r="131" spans="1:5" ht="15.75" thickBot="1">
      <c r="A131" s="16" t="s">
        <v>24</v>
      </c>
      <c r="B131" s="31" t="s">
        <v>208</v>
      </c>
      <c r="C131" s="31" t="s">
        <v>208</v>
      </c>
      <c r="D131" s="31">
        <v>2.19</v>
      </c>
      <c r="E131" s="31">
        <v>2.19</v>
      </c>
    </row>
    <row r="132" spans="1:5" ht="15.75" thickBot="1">
      <c r="A132" s="16" t="s">
        <v>11</v>
      </c>
      <c r="B132" s="31">
        <v>1.18</v>
      </c>
      <c r="C132" s="31" t="s">
        <v>208</v>
      </c>
      <c r="D132" s="31">
        <v>0.87</v>
      </c>
      <c r="E132" s="31">
        <v>2.0499999999999998</v>
      </c>
    </row>
    <row r="133" spans="1:5" ht="15.75" thickBot="1">
      <c r="A133" s="16" t="s">
        <v>15</v>
      </c>
      <c r="B133" s="31">
        <v>1.02</v>
      </c>
      <c r="C133" s="31" t="s">
        <v>208</v>
      </c>
      <c r="D133" s="31">
        <v>0.93</v>
      </c>
      <c r="E133" s="31">
        <v>1.96</v>
      </c>
    </row>
    <row r="134" spans="1:5" ht="15.75" thickBot="1">
      <c r="A134" s="16" t="s">
        <v>32</v>
      </c>
      <c r="B134" s="31">
        <v>1.28</v>
      </c>
      <c r="C134" s="31" t="s">
        <v>208</v>
      </c>
      <c r="D134" s="31">
        <v>0.54</v>
      </c>
      <c r="E134" s="31">
        <v>1.82</v>
      </c>
    </row>
    <row r="135" spans="1:5" ht="15.75" thickBot="1">
      <c r="A135" s="16" t="s">
        <v>14</v>
      </c>
      <c r="B135" s="31">
        <v>1.26</v>
      </c>
      <c r="C135" s="31" t="s">
        <v>208</v>
      </c>
      <c r="D135" s="31">
        <v>0.35</v>
      </c>
      <c r="E135" s="31">
        <v>1.62</v>
      </c>
    </row>
    <row r="136" spans="1:5" ht="15.75" thickBot="1">
      <c r="A136" s="16" t="s">
        <v>12</v>
      </c>
      <c r="B136" s="31">
        <v>0.19</v>
      </c>
      <c r="C136" s="31">
        <v>0.18</v>
      </c>
      <c r="D136" s="31">
        <v>0.27</v>
      </c>
      <c r="E136" s="31">
        <v>0.64</v>
      </c>
    </row>
    <row r="137" spans="1:5" ht="15.75" thickBot="1">
      <c r="A137" s="16" t="s">
        <v>8</v>
      </c>
      <c r="B137" s="31">
        <v>0</v>
      </c>
      <c r="C137" s="31" t="s">
        <v>208</v>
      </c>
      <c r="D137" s="31">
        <v>0.1</v>
      </c>
      <c r="E137" s="31">
        <v>0.11</v>
      </c>
    </row>
    <row r="138" spans="1:5" ht="15.75" thickBot="1">
      <c r="A138" s="16" t="s">
        <v>22</v>
      </c>
      <c r="B138" s="32" t="s">
        <v>208</v>
      </c>
      <c r="C138" s="32" t="s">
        <v>208</v>
      </c>
      <c r="D138" s="32">
        <v>0.1</v>
      </c>
      <c r="E138" s="32">
        <v>0.1</v>
      </c>
    </row>
    <row r="139" spans="1:5" ht="15.75" thickBot="1">
      <c r="A139" s="11" t="s">
        <v>5</v>
      </c>
      <c r="B139" s="44">
        <v>2.02</v>
      </c>
      <c r="C139" s="44">
        <v>0.11</v>
      </c>
      <c r="D139" s="44">
        <v>0.47</v>
      </c>
      <c r="E139" s="44">
        <v>2.6</v>
      </c>
    </row>
  </sheetData>
  <mergeCells count="41">
    <mergeCell ref="B128:B129"/>
    <mergeCell ref="C128:C129"/>
    <mergeCell ref="D128:D129"/>
    <mergeCell ref="E128:E129"/>
    <mergeCell ref="A118:E118"/>
    <mergeCell ref="B125:B126"/>
    <mergeCell ref="C125:C126"/>
    <mergeCell ref="D125:D126"/>
    <mergeCell ref="E125:E126"/>
    <mergeCell ref="A62:F62"/>
    <mergeCell ref="A63:B63"/>
    <mergeCell ref="A120:A122"/>
    <mergeCell ref="B123:B124"/>
    <mergeCell ref="C123:C124"/>
    <mergeCell ref="D123:D124"/>
    <mergeCell ref="E123:E124"/>
    <mergeCell ref="B101:B102"/>
    <mergeCell ref="C101:C102"/>
    <mergeCell ref="D101:D102"/>
    <mergeCell ref="E101:E102"/>
    <mergeCell ref="B108:B109"/>
    <mergeCell ref="C108:C109"/>
    <mergeCell ref="D108:D109"/>
    <mergeCell ref="E108:E109"/>
    <mergeCell ref="A94:A98"/>
    <mergeCell ref="B99:B100"/>
    <mergeCell ref="C99:C100"/>
    <mergeCell ref="D99:D100"/>
    <mergeCell ref="E99:E100"/>
    <mergeCell ref="A92:E92"/>
    <mergeCell ref="A2:I2"/>
    <mergeCell ref="A23:F23"/>
    <mergeCell ref="A44:A45"/>
    <mergeCell ref="B44:B45"/>
    <mergeCell ref="C44:C45"/>
    <mergeCell ref="A42:D42"/>
    <mergeCell ref="A20:I20"/>
    <mergeCell ref="A4:A5"/>
    <mergeCell ref="B4:D4"/>
    <mergeCell ref="E4:G4"/>
    <mergeCell ref="H4:I4"/>
  </mergeCells>
  <pageMargins left="0.7" right="0.7" top="0.75" bottom="0.75" header="0.3" footer="0.3"/>
  <pageSetup paperSize="9" orientation="portrait" verticalDpi="0" r:id="rId1"/>
  <legacyDrawing r:id="rId2"/>
  <oleObjects>
    <oleObject progId="Word.Document.12" shapeId="9217" r:id="rId3"/>
  </oleObjects>
</worksheet>
</file>

<file path=xl/worksheets/sheet16.xml><?xml version="1.0" encoding="utf-8"?>
<worksheet xmlns="http://schemas.openxmlformats.org/spreadsheetml/2006/main" xmlns:r="http://schemas.openxmlformats.org/officeDocument/2006/relationships">
  <dimension ref="A2:I25"/>
  <sheetViews>
    <sheetView workbookViewId="0"/>
  </sheetViews>
  <sheetFormatPr baseColWidth="10" defaultRowHeight="15"/>
  <cols>
    <col min="1" max="1" width="26" customWidth="1"/>
  </cols>
  <sheetData>
    <row r="2" spans="1:9" s="50" customFormat="1" ht="17.25">
      <c r="A2" s="187" t="s">
        <v>616</v>
      </c>
      <c r="B2" s="187"/>
      <c r="C2" s="187"/>
      <c r="D2" s="187"/>
      <c r="E2" s="187"/>
      <c r="F2" s="187"/>
      <c r="G2" s="187"/>
      <c r="H2" s="187"/>
      <c r="I2" s="187"/>
    </row>
    <row r="3" spans="1:9" s="50" customFormat="1" ht="21" customHeight="1">
      <c r="A3" s="366" t="s">
        <v>617</v>
      </c>
      <c r="B3" s="366"/>
    </row>
    <row r="22" spans="1:9" ht="15.75" thickBot="1"/>
    <row r="23" spans="1:9" ht="15.75" thickBot="1">
      <c r="A23" s="178"/>
      <c r="B23" s="171">
        <v>39448</v>
      </c>
      <c r="C23" s="171">
        <v>39814</v>
      </c>
      <c r="D23" s="171">
        <v>40179</v>
      </c>
      <c r="E23" s="171">
        <v>40544</v>
      </c>
      <c r="F23" s="171">
        <v>40909</v>
      </c>
      <c r="G23" s="171">
        <v>41275</v>
      </c>
      <c r="H23" s="171">
        <v>41640</v>
      </c>
      <c r="I23" s="171">
        <v>42005</v>
      </c>
    </row>
    <row r="24" spans="1:9" ht="15.75" thickBot="1">
      <c r="A24" s="176" t="s">
        <v>615</v>
      </c>
      <c r="B24" s="177">
        <v>150</v>
      </c>
      <c r="C24" s="177">
        <v>160</v>
      </c>
      <c r="D24" s="177">
        <v>147</v>
      </c>
      <c r="E24" s="177">
        <v>155</v>
      </c>
      <c r="F24" s="177">
        <v>155</v>
      </c>
      <c r="G24" s="177">
        <v>162</v>
      </c>
      <c r="H24" s="177">
        <v>171</v>
      </c>
      <c r="I24" s="177">
        <v>189</v>
      </c>
    </row>
    <row r="25" spans="1:9" ht="15.75" thickBot="1">
      <c r="A25" s="176" t="s">
        <v>427</v>
      </c>
      <c r="B25" s="177">
        <v>80</v>
      </c>
      <c r="C25" s="177">
        <v>84</v>
      </c>
      <c r="D25" s="177">
        <v>75</v>
      </c>
      <c r="E25" s="177">
        <v>79</v>
      </c>
      <c r="F25" s="177">
        <v>78</v>
      </c>
      <c r="G25" s="177">
        <v>80</v>
      </c>
      <c r="H25" s="177">
        <v>85</v>
      </c>
      <c r="I25" s="177">
        <v>93</v>
      </c>
    </row>
  </sheetData>
  <mergeCells count="2">
    <mergeCell ref="A2:I2"/>
    <mergeCell ref="A3:B3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M118"/>
  <sheetViews>
    <sheetView workbookViewId="0"/>
  </sheetViews>
  <sheetFormatPr baseColWidth="10" defaultRowHeight="15"/>
  <cols>
    <col min="1" max="1" width="35.28515625" style="50" customWidth="1"/>
    <col min="2" max="16384" width="11.42578125" style="50"/>
  </cols>
  <sheetData>
    <row r="2" spans="1:3" ht="17.25">
      <c r="A2" s="187" t="s">
        <v>291</v>
      </c>
      <c r="B2" s="187"/>
      <c r="C2" s="187"/>
    </row>
    <row r="3" spans="1:3" ht="15.75" thickBot="1">
      <c r="A3" s="51" t="s">
        <v>292</v>
      </c>
    </row>
    <row r="4" spans="1:3" ht="24.75">
      <c r="A4" s="188" t="s">
        <v>1</v>
      </c>
      <c r="B4" s="14" t="s">
        <v>293</v>
      </c>
      <c r="C4" s="14" t="s">
        <v>293</v>
      </c>
    </row>
    <row r="5" spans="1:3">
      <c r="A5" s="189"/>
      <c r="B5" s="15" t="s">
        <v>294</v>
      </c>
      <c r="C5" s="15" t="s">
        <v>294</v>
      </c>
    </row>
    <row r="6" spans="1:3" ht="25.5" thickBot="1">
      <c r="A6" s="190"/>
      <c r="B6" s="3" t="s">
        <v>295</v>
      </c>
      <c r="C6" s="3" t="s">
        <v>296</v>
      </c>
    </row>
    <row r="7" spans="1:3" ht="15.75" thickBot="1">
      <c r="A7" s="16" t="s">
        <v>34</v>
      </c>
      <c r="B7" s="22">
        <v>0.69</v>
      </c>
      <c r="C7" s="22">
        <v>0.74</v>
      </c>
    </row>
    <row r="8" spans="1:3" ht="15.75" thickBot="1">
      <c r="A8" s="16" t="s">
        <v>32</v>
      </c>
      <c r="B8" s="22">
        <v>0.95</v>
      </c>
      <c r="C8" s="22">
        <v>0.97</v>
      </c>
    </row>
    <row r="9" spans="1:3" ht="15.75" thickBot="1">
      <c r="A9" s="16" t="s">
        <v>12</v>
      </c>
      <c r="B9" s="22">
        <v>0.84</v>
      </c>
      <c r="C9" s="22">
        <v>0.85</v>
      </c>
    </row>
    <row r="10" spans="1:3" ht="15.75" thickBot="1">
      <c r="A10" s="16" t="s">
        <v>13</v>
      </c>
      <c r="B10" s="22">
        <v>0.87</v>
      </c>
      <c r="C10" s="22">
        <v>0.88</v>
      </c>
    </row>
    <row r="11" spans="1:3" ht="15.75" thickBot="1">
      <c r="A11" s="16" t="s">
        <v>22</v>
      </c>
      <c r="B11" s="22">
        <v>0.99</v>
      </c>
      <c r="C11" s="22">
        <v>0.99</v>
      </c>
    </row>
    <row r="12" spans="1:3" ht="15.75" thickBot="1">
      <c r="A12" s="16" t="s">
        <v>11</v>
      </c>
      <c r="B12" s="22">
        <v>0.99</v>
      </c>
      <c r="C12" s="22">
        <v>0.99</v>
      </c>
    </row>
    <row r="13" spans="1:3" ht="15.75" thickBot="1">
      <c r="A13" s="16" t="s">
        <v>14</v>
      </c>
      <c r="B13" s="22">
        <v>0.86</v>
      </c>
      <c r="C13" s="22">
        <v>0.85</v>
      </c>
    </row>
    <row r="14" spans="1:3" ht="15.75" thickBot="1">
      <c r="A14" s="16" t="s">
        <v>33</v>
      </c>
      <c r="B14" s="22">
        <v>0.95</v>
      </c>
      <c r="C14" s="22">
        <v>0.96</v>
      </c>
    </row>
    <row r="15" spans="1:3" ht="15.75" thickBot="1">
      <c r="A15" s="16" t="s">
        <v>23</v>
      </c>
      <c r="B15" s="22">
        <v>0.57999999999999996</v>
      </c>
      <c r="C15" s="22">
        <v>0.59</v>
      </c>
    </row>
    <row r="16" spans="1:3" ht="15.75" thickBot="1">
      <c r="A16" s="16" t="s">
        <v>8</v>
      </c>
      <c r="B16" s="22">
        <v>0.75</v>
      </c>
      <c r="C16" s="22">
        <v>0.49</v>
      </c>
    </row>
    <row r="17" spans="1:13" ht="15.75" thickBot="1">
      <c r="A17" s="16" t="s">
        <v>15</v>
      </c>
      <c r="B17" s="22">
        <v>0.93</v>
      </c>
      <c r="C17" s="22">
        <v>0.93</v>
      </c>
    </row>
    <row r="18" spans="1:13" ht="15.75" thickBot="1">
      <c r="A18" s="16" t="s">
        <v>24</v>
      </c>
      <c r="B18" s="22">
        <v>0.97</v>
      </c>
      <c r="C18" s="22">
        <v>0.96</v>
      </c>
    </row>
    <row r="19" spans="1:13" ht="15.75" thickBot="1">
      <c r="A19" s="16" t="s">
        <v>31</v>
      </c>
      <c r="B19" s="24">
        <v>0.89</v>
      </c>
      <c r="C19" s="24">
        <v>0.89</v>
      </c>
    </row>
    <row r="20" spans="1:13" ht="15.75" thickBot="1">
      <c r="A20" s="11" t="s">
        <v>5</v>
      </c>
      <c r="B20" s="13">
        <v>0.86</v>
      </c>
      <c r="C20" s="13">
        <v>0.83</v>
      </c>
    </row>
    <row r="21" spans="1:13" ht="17.25">
      <c r="A21" s="113"/>
    </row>
    <row r="22" spans="1:13" ht="17.25">
      <c r="A22" s="231" t="s">
        <v>432</v>
      </c>
      <c r="B22" s="231"/>
      <c r="C22" s="231"/>
      <c r="D22" s="231"/>
    </row>
    <row r="23" spans="1:13" ht="15.75" thickBot="1">
      <c r="A23" s="59" t="s">
        <v>433</v>
      </c>
    </row>
    <row r="24" spans="1:13" ht="15.75" thickBot="1">
      <c r="E24" s="173"/>
      <c r="F24" s="174"/>
      <c r="G24" s="174"/>
      <c r="H24" s="174"/>
      <c r="I24" s="174"/>
      <c r="J24" s="174"/>
      <c r="K24" s="174"/>
      <c r="L24" s="174"/>
      <c r="M24" s="174"/>
    </row>
    <row r="25" spans="1:13" ht="15.75" thickBot="1">
      <c r="E25" s="172"/>
      <c r="F25" s="58"/>
      <c r="G25" s="58"/>
      <c r="H25" s="58"/>
      <c r="I25" s="58"/>
      <c r="J25" s="58"/>
      <c r="K25" s="58"/>
      <c r="L25" s="58"/>
      <c r="M25" s="58"/>
    </row>
    <row r="26" spans="1:13" ht="15.75" thickBot="1">
      <c r="E26" s="172"/>
      <c r="F26" s="58"/>
      <c r="G26" s="58"/>
      <c r="H26" s="58"/>
      <c r="I26" s="58"/>
      <c r="J26" s="58"/>
      <c r="K26" s="58"/>
      <c r="L26" s="58"/>
      <c r="M26" s="58"/>
    </row>
    <row r="44" spans="1:9" ht="15.75" thickBot="1"/>
    <row r="45" spans="1:9" ht="15.75" thickBot="1">
      <c r="A45" s="178"/>
      <c r="B45" s="171">
        <v>39448</v>
      </c>
      <c r="C45" s="171">
        <v>39814</v>
      </c>
      <c r="D45" s="171">
        <v>40179</v>
      </c>
      <c r="E45" s="171">
        <v>40544</v>
      </c>
      <c r="F45" s="171">
        <v>40909</v>
      </c>
      <c r="G45" s="171">
        <v>41275</v>
      </c>
      <c r="H45" s="171">
        <v>41640</v>
      </c>
      <c r="I45" s="171">
        <v>42005</v>
      </c>
    </row>
    <row r="46" spans="1:9" ht="15.75" thickBot="1">
      <c r="A46" s="176" t="s">
        <v>430</v>
      </c>
      <c r="B46" s="177">
        <v>251</v>
      </c>
      <c r="C46" s="177">
        <v>273</v>
      </c>
      <c r="D46" s="177">
        <v>359</v>
      </c>
      <c r="E46" s="177">
        <v>372</v>
      </c>
      <c r="F46" s="177">
        <v>391</v>
      </c>
      <c r="G46" s="177">
        <v>397</v>
      </c>
      <c r="H46" s="177">
        <v>401</v>
      </c>
      <c r="I46" s="177">
        <v>414</v>
      </c>
    </row>
    <row r="47" spans="1:9" ht="15.75" thickBot="1">
      <c r="A47" s="176" t="s">
        <v>431</v>
      </c>
      <c r="B47" s="177">
        <v>305</v>
      </c>
      <c r="C47" s="177">
        <v>347</v>
      </c>
      <c r="D47" s="177">
        <v>385</v>
      </c>
      <c r="E47" s="177">
        <v>399</v>
      </c>
      <c r="F47" s="177">
        <v>416</v>
      </c>
      <c r="G47" s="177">
        <v>414</v>
      </c>
      <c r="H47" s="177">
        <v>420</v>
      </c>
      <c r="I47" s="177">
        <v>433</v>
      </c>
    </row>
    <row r="49" spans="1:8" ht="17.25">
      <c r="A49" s="231" t="s">
        <v>434</v>
      </c>
      <c r="B49" s="231"/>
      <c r="C49" s="231"/>
      <c r="D49" s="231"/>
      <c r="E49" s="231"/>
      <c r="F49" s="231"/>
      <c r="G49" s="231"/>
      <c r="H49" s="231"/>
    </row>
    <row r="50" spans="1:8">
      <c r="A50" s="59" t="s">
        <v>435</v>
      </c>
    </row>
    <row r="51" spans="1:8">
      <c r="A51" s="59"/>
    </row>
    <row r="52" spans="1:8">
      <c r="A52" s="59"/>
    </row>
    <row r="53" spans="1:8">
      <c r="A53" s="59"/>
    </row>
    <row r="54" spans="1:8">
      <c r="A54" s="59"/>
    </row>
    <row r="55" spans="1:8">
      <c r="A55" s="59"/>
    </row>
    <row r="56" spans="1:8">
      <c r="A56" s="59"/>
    </row>
    <row r="57" spans="1:8">
      <c r="A57" s="59"/>
    </row>
    <row r="58" spans="1:8">
      <c r="A58" s="59"/>
    </row>
    <row r="59" spans="1:8">
      <c r="A59" s="59"/>
    </row>
    <row r="60" spans="1:8">
      <c r="A60" s="59"/>
    </row>
    <row r="61" spans="1:8">
      <c r="A61" s="59"/>
    </row>
    <row r="62" spans="1:8">
      <c r="A62" s="59"/>
    </row>
    <row r="63" spans="1:8">
      <c r="A63" s="59"/>
    </row>
    <row r="64" spans="1:8">
      <c r="A64" s="59"/>
    </row>
    <row r="65" spans="1:9">
      <c r="A65" s="59"/>
    </row>
    <row r="66" spans="1:9">
      <c r="A66" s="59"/>
    </row>
    <row r="67" spans="1:9">
      <c r="A67" s="59"/>
    </row>
    <row r="68" spans="1:9">
      <c r="A68" s="59"/>
    </row>
    <row r="69" spans="1:9">
      <c r="A69" s="59"/>
    </row>
    <row r="70" spans="1:9" ht="15.75" thickBot="1">
      <c r="A70" s="59"/>
    </row>
    <row r="71" spans="1:9" ht="15.75" thickBot="1">
      <c r="A71" s="175"/>
      <c r="B71" s="171">
        <v>39448</v>
      </c>
      <c r="C71" s="171">
        <v>39814</v>
      </c>
      <c r="D71" s="171">
        <v>40179</v>
      </c>
      <c r="E71" s="171">
        <v>40544</v>
      </c>
      <c r="F71" s="171">
        <v>40909</v>
      </c>
      <c r="G71" s="171">
        <v>41275</v>
      </c>
      <c r="H71" s="171">
        <v>41640</v>
      </c>
      <c r="I71" s="171">
        <v>42005</v>
      </c>
    </row>
    <row r="72" spans="1:9" ht="15.75" thickBot="1">
      <c r="A72" s="176" t="s">
        <v>428</v>
      </c>
      <c r="B72" s="177">
        <v>46</v>
      </c>
      <c r="C72" s="177">
        <v>49</v>
      </c>
      <c r="D72" s="177">
        <v>63</v>
      </c>
      <c r="E72" s="177">
        <v>65</v>
      </c>
      <c r="F72" s="177">
        <v>68</v>
      </c>
      <c r="G72" s="177">
        <v>70</v>
      </c>
      <c r="H72" s="177">
        <v>73</v>
      </c>
      <c r="I72" s="177">
        <v>77</v>
      </c>
    </row>
    <row r="73" spans="1:9" ht="15.75" thickBot="1">
      <c r="A73" s="176" t="s">
        <v>429</v>
      </c>
      <c r="B73" s="177">
        <v>87</v>
      </c>
      <c r="C73" s="177">
        <v>94</v>
      </c>
      <c r="D73" s="177">
        <v>122</v>
      </c>
      <c r="E73" s="177">
        <v>128</v>
      </c>
      <c r="F73" s="177">
        <v>134</v>
      </c>
      <c r="G73" s="177">
        <v>143</v>
      </c>
      <c r="H73" s="177">
        <v>146</v>
      </c>
      <c r="I73" s="177">
        <v>156</v>
      </c>
    </row>
    <row r="74" spans="1:9">
      <c r="A74" s="179"/>
      <c r="B74" s="180"/>
      <c r="C74" s="180"/>
      <c r="D74" s="180"/>
      <c r="E74" s="180"/>
      <c r="F74" s="180"/>
      <c r="G74" s="180"/>
      <c r="H74" s="180"/>
      <c r="I74" s="180"/>
    </row>
    <row r="75" spans="1:9" ht="17.25">
      <c r="A75" s="231" t="s">
        <v>436</v>
      </c>
      <c r="B75" s="231"/>
      <c r="C75" s="231"/>
      <c r="D75" s="231"/>
      <c r="E75" s="231"/>
      <c r="F75" s="231"/>
      <c r="G75" s="231"/>
      <c r="H75" s="231"/>
    </row>
    <row r="76" spans="1:9">
      <c r="A76" s="59" t="s">
        <v>437</v>
      </c>
    </row>
    <row r="77" spans="1:9">
      <c r="A77" s="179"/>
      <c r="B77" s="180"/>
      <c r="C77" s="180"/>
      <c r="D77" s="180"/>
      <c r="E77" s="180"/>
      <c r="F77" s="180"/>
      <c r="G77" s="180"/>
      <c r="H77" s="180"/>
      <c r="I77" s="180"/>
    </row>
    <row r="78" spans="1:9">
      <c r="A78" s="179"/>
      <c r="B78" s="180"/>
      <c r="C78" s="180"/>
      <c r="D78" s="180"/>
      <c r="E78" s="180"/>
      <c r="F78" s="180"/>
      <c r="G78" s="180"/>
      <c r="H78" s="180"/>
      <c r="I78" s="180"/>
    </row>
    <row r="79" spans="1:9">
      <c r="A79" s="179"/>
      <c r="B79" s="180"/>
      <c r="C79" s="180"/>
      <c r="D79" s="180"/>
      <c r="E79" s="180"/>
      <c r="F79" s="180"/>
      <c r="G79" s="180"/>
      <c r="H79" s="180"/>
      <c r="I79" s="180"/>
    </row>
    <row r="80" spans="1:9">
      <c r="A80" s="179"/>
      <c r="B80" s="180"/>
      <c r="C80" s="180"/>
      <c r="D80" s="180"/>
      <c r="E80" s="180"/>
      <c r="F80" s="180"/>
      <c r="G80" s="180"/>
      <c r="H80" s="180"/>
      <c r="I80" s="180"/>
    </row>
    <row r="81" spans="1:9">
      <c r="A81" s="179"/>
      <c r="B81" s="180"/>
      <c r="C81" s="180"/>
      <c r="D81" s="180"/>
      <c r="E81" s="180"/>
      <c r="F81" s="180"/>
      <c r="G81" s="180"/>
      <c r="H81" s="180"/>
      <c r="I81" s="180"/>
    </row>
    <row r="82" spans="1:9">
      <c r="A82" s="179"/>
      <c r="B82" s="180"/>
      <c r="C82" s="180"/>
      <c r="D82" s="180"/>
      <c r="E82" s="180"/>
      <c r="F82" s="180"/>
      <c r="G82" s="180"/>
      <c r="H82" s="180"/>
      <c r="I82" s="180"/>
    </row>
    <row r="83" spans="1:9">
      <c r="A83" s="179"/>
      <c r="B83" s="180"/>
      <c r="C83" s="180"/>
      <c r="D83" s="180"/>
      <c r="E83" s="180"/>
      <c r="F83" s="180"/>
      <c r="G83" s="180"/>
      <c r="H83" s="180"/>
      <c r="I83" s="180"/>
    </row>
    <row r="84" spans="1:9">
      <c r="A84" s="179"/>
      <c r="B84" s="180"/>
      <c r="C84" s="180"/>
      <c r="D84" s="180"/>
      <c r="E84" s="180"/>
      <c r="F84" s="180"/>
      <c r="G84" s="180"/>
      <c r="H84" s="180"/>
      <c r="I84" s="180"/>
    </row>
    <row r="85" spans="1:9">
      <c r="A85" s="179"/>
      <c r="B85" s="180"/>
      <c r="C85" s="180"/>
      <c r="D85" s="180"/>
      <c r="E85" s="180"/>
      <c r="F85" s="180"/>
      <c r="G85" s="180"/>
      <c r="H85" s="180"/>
      <c r="I85" s="180"/>
    </row>
    <row r="86" spans="1:9">
      <c r="A86" s="179"/>
      <c r="B86" s="180"/>
      <c r="C86" s="180"/>
      <c r="D86" s="180"/>
      <c r="E86" s="180"/>
      <c r="F86" s="180"/>
      <c r="G86" s="180"/>
      <c r="H86" s="180"/>
      <c r="I86" s="180"/>
    </row>
    <row r="87" spans="1:9">
      <c r="A87" s="179"/>
      <c r="B87" s="180"/>
      <c r="C87" s="180"/>
      <c r="D87" s="180"/>
      <c r="E87" s="180"/>
      <c r="F87" s="180"/>
      <c r="G87" s="180"/>
      <c r="H87" s="180"/>
      <c r="I87" s="180"/>
    </row>
    <row r="88" spans="1:9">
      <c r="A88" s="179"/>
      <c r="B88" s="180"/>
      <c r="C88" s="180"/>
      <c r="D88" s="180"/>
      <c r="E88" s="180"/>
      <c r="F88" s="180"/>
      <c r="G88" s="180"/>
      <c r="H88" s="180"/>
      <c r="I88" s="180"/>
    </row>
    <row r="89" spans="1:9">
      <c r="A89" s="179"/>
      <c r="B89" s="180"/>
      <c r="C89" s="180"/>
      <c r="D89" s="180"/>
      <c r="E89" s="180"/>
      <c r="F89" s="180"/>
      <c r="G89" s="180"/>
      <c r="H89" s="180"/>
      <c r="I89" s="180"/>
    </row>
    <row r="90" spans="1:9">
      <c r="A90" s="179"/>
      <c r="B90" s="180"/>
      <c r="C90" s="180"/>
      <c r="D90" s="180"/>
      <c r="E90" s="180"/>
      <c r="F90" s="180"/>
      <c r="G90" s="180"/>
      <c r="H90" s="180"/>
      <c r="I90" s="180"/>
    </row>
    <row r="91" spans="1:9">
      <c r="A91" s="179"/>
      <c r="B91" s="180"/>
      <c r="C91" s="180"/>
      <c r="D91" s="180"/>
      <c r="E91" s="180"/>
      <c r="F91" s="180"/>
      <c r="G91" s="180"/>
      <c r="H91" s="180"/>
      <c r="I91" s="180"/>
    </row>
    <row r="92" spans="1:9">
      <c r="A92" s="179"/>
      <c r="B92" s="180"/>
      <c r="C92" s="180"/>
      <c r="D92" s="180"/>
      <c r="E92" s="180"/>
      <c r="F92" s="180"/>
      <c r="G92" s="180"/>
      <c r="H92" s="180"/>
      <c r="I92" s="180"/>
    </row>
    <row r="93" spans="1:9">
      <c r="A93" s="179"/>
      <c r="B93" s="180"/>
      <c r="C93" s="180"/>
      <c r="D93" s="180"/>
      <c r="E93" s="180"/>
      <c r="F93" s="180"/>
      <c r="G93" s="180"/>
      <c r="H93" s="180"/>
      <c r="I93" s="180"/>
    </row>
    <row r="94" spans="1:9" ht="15.75" thickBot="1">
      <c r="A94" s="179"/>
      <c r="B94" s="180"/>
      <c r="C94" s="180"/>
      <c r="D94" s="180"/>
      <c r="E94" s="180"/>
      <c r="F94" s="180"/>
      <c r="G94" s="180"/>
      <c r="H94" s="180"/>
      <c r="I94" s="180"/>
    </row>
    <row r="95" spans="1:9" ht="15.75" thickBot="1">
      <c r="A95" s="170"/>
      <c r="B95" s="171">
        <v>39448</v>
      </c>
      <c r="C95" s="171">
        <v>39814</v>
      </c>
      <c r="D95" s="171">
        <v>40179</v>
      </c>
      <c r="E95" s="171">
        <v>40544</v>
      </c>
      <c r="F95" s="171">
        <v>40909</v>
      </c>
      <c r="G95" s="171">
        <v>41275</v>
      </c>
      <c r="H95" s="171">
        <v>41640</v>
      </c>
      <c r="I95" s="171">
        <v>42005</v>
      </c>
    </row>
    <row r="96" spans="1:9" ht="15.75" thickBot="1">
      <c r="A96" s="172" t="s">
        <v>425</v>
      </c>
      <c r="B96" s="58">
        <v>56</v>
      </c>
      <c r="C96" s="58">
        <v>62</v>
      </c>
      <c r="D96" s="58">
        <v>67</v>
      </c>
      <c r="E96" s="58">
        <v>69</v>
      </c>
      <c r="F96" s="58">
        <v>72</v>
      </c>
      <c r="G96" s="58">
        <v>73</v>
      </c>
      <c r="H96" s="58">
        <v>76</v>
      </c>
      <c r="I96" s="58">
        <v>81</v>
      </c>
    </row>
    <row r="97" spans="1:9" ht="15.75" thickBot="1">
      <c r="A97" s="172" t="s">
        <v>426</v>
      </c>
      <c r="B97" s="58">
        <v>105</v>
      </c>
      <c r="C97" s="58">
        <v>119</v>
      </c>
      <c r="D97" s="58">
        <v>131</v>
      </c>
      <c r="E97" s="58">
        <v>137</v>
      </c>
      <c r="F97" s="58">
        <v>143</v>
      </c>
      <c r="G97" s="58">
        <v>149</v>
      </c>
      <c r="H97" s="58">
        <v>153</v>
      </c>
      <c r="I97" s="58">
        <v>163</v>
      </c>
    </row>
    <row r="98" spans="1:9">
      <c r="A98" s="59"/>
    </row>
    <row r="99" spans="1:9" ht="17.25">
      <c r="A99" s="231"/>
      <c r="B99" s="231"/>
      <c r="C99" s="231"/>
      <c r="D99" s="231"/>
      <c r="E99" s="231"/>
      <c r="F99" s="231"/>
      <c r="G99" s="231"/>
      <c r="H99" s="231"/>
    </row>
    <row r="100" spans="1:9">
      <c r="A100" s="59"/>
    </row>
    <row r="101" spans="1:9">
      <c r="A101" s="59"/>
    </row>
    <row r="102" spans="1:9">
      <c r="A102" s="59"/>
    </row>
    <row r="103" spans="1:9">
      <c r="A103" s="59"/>
    </row>
    <row r="104" spans="1:9">
      <c r="A104" s="59"/>
    </row>
    <row r="105" spans="1:9">
      <c r="A105" s="59"/>
    </row>
    <row r="106" spans="1:9">
      <c r="A106" s="59"/>
    </row>
    <row r="107" spans="1:9">
      <c r="A107" s="59"/>
    </row>
    <row r="108" spans="1:9">
      <c r="A108" s="59"/>
    </row>
    <row r="109" spans="1:9">
      <c r="A109" s="59"/>
    </row>
    <row r="110" spans="1:9">
      <c r="A110" s="59"/>
    </row>
    <row r="111" spans="1:9">
      <c r="A111" s="59"/>
    </row>
    <row r="112" spans="1:9">
      <c r="A112" s="59"/>
    </row>
    <row r="113" spans="1:1">
      <c r="A113" s="59"/>
    </row>
    <row r="114" spans="1:1">
      <c r="A114" s="59"/>
    </row>
    <row r="115" spans="1:1">
      <c r="A115" s="59"/>
    </row>
    <row r="116" spans="1:1">
      <c r="A116" s="59"/>
    </row>
    <row r="117" spans="1:1">
      <c r="A117" s="59"/>
    </row>
    <row r="118" spans="1:1">
      <c r="A118" s="59"/>
    </row>
  </sheetData>
  <mergeCells count="6">
    <mergeCell ref="A75:H75"/>
    <mergeCell ref="A99:H99"/>
    <mergeCell ref="A4:A6"/>
    <mergeCell ref="A2:C2"/>
    <mergeCell ref="A22:D22"/>
    <mergeCell ref="A49:H49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C22"/>
  <sheetViews>
    <sheetView workbookViewId="0"/>
  </sheetViews>
  <sheetFormatPr baseColWidth="10" defaultRowHeight="15"/>
  <cols>
    <col min="1" max="1" width="34.28515625" style="50" customWidth="1"/>
    <col min="2" max="16384" width="11.42578125" style="50"/>
  </cols>
  <sheetData>
    <row r="2" spans="1:3" ht="17.25">
      <c r="A2" s="187" t="s">
        <v>297</v>
      </c>
      <c r="B2" s="187"/>
      <c r="C2" s="187"/>
    </row>
    <row r="3" spans="1:3" ht="17.25">
      <c r="A3" s="83"/>
      <c r="B3" s="83"/>
      <c r="C3" s="83"/>
    </row>
    <row r="4" spans="1:3" ht="15.75" thickBot="1">
      <c r="A4" s="51" t="s">
        <v>298</v>
      </c>
    </row>
    <row r="5" spans="1:3" ht="24">
      <c r="A5" s="188" t="s">
        <v>220</v>
      </c>
      <c r="B5" s="53" t="s">
        <v>299</v>
      </c>
      <c r="C5" s="53" t="s">
        <v>301</v>
      </c>
    </row>
    <row r="6" spans="1:3" ht="24">
      <c r="A6" s="189"/>
      <c r="B6" s="116" t="s">
        <v>300</v>
      </c>
      <c r="C6" s="116" t="s">
        <v>272</v>
      </c>
    </row>
    <row r="7" spans="1:3" ht="15.75" thickBot="1">
      <c r="A7" s="190"/>
      <c r="B7" s="66"/>
      <c r="C7" s="117" t="s">
        <v>302</v>
      </c>
    </row>
    <row r="8" spans="1:3" ht="15.75" thickBot="1">
      <c r="A8" s="16" t="s">
        <v>12</v>
      </c>
      <c r="B8" s="17">
        <v>62310</v>
      </c>
      <c r="C8" s="114">
        <v>1</v>
      </c>
    </row>
    <row r="9" spans="1:3" ht="15.75" thickBot="1">
      <c r="A9" s="16" t="s">
        <v>33</v>
      </c>
      <c r="B9" s="17">
        <v>47037</v>
      </c>
      <c r="C9" s="114">
        <v>1</v>
      </c>
    </row>
    <row r="10" spans="1:3" ht="15.75" thickBot="1">
      <c r="A10" s="16" t="s">
        <v>8</v>
      </c>
      <c r="B10" s="17">
        <v>179768</v>
      </c>
      <c r="C10" s="114">
        <v>1</v>
      </c>
    </row>
    <row r="11" spans="1:3" ht="15.75" thickBot="1">
      <c r="A11" s="16" t="s">
        <v>23</v>
      </c>
      <c r="B11" s="17">
        <v>3142</v>
      </c>
      <c r="C11" s="114">
        <v>0.99</v>
      </c>
    </row>
    <row r="12" spans="1:3" ht="15.75" thickBot="1">
      <c r="A12" s="16" t="s">
        <v>15</v>
      </c>
      <c r="B12" s="17">
        <v>16239</v>
      </c>
      <c r="C12" s="114">
        <v>0.6</v>
      </c>
    </row>
    <row r="13" spans="1:3" ht="15.75" thickBot="1">
      <c r="A13" s="16" t="s">
        <v>32</v>
      </c>
      <c r="B13" s="17">
        <v>3494</v>
      </c>
      <c r="C13" s="114">
        <v>0.48</v>
      </c>
    </row>
    <row r="14" spans="1:3" ht="15.75" thickBot="1">
      <c r="A14" s="16" t="s">
        <v>24</v>
      </c>
      <c r="B14" s="17">
        <v>1457</v>
      </c>
      <c r="C14" s="114">
        <v>0.45</v>
      </c>
    </row>
    <row r="15" spans="1:3" ht="15.75" thickBot="1">
      <c r="A15" s="16" t="s">
        <v>13</v>
      </c>
      <c r="B15" s="17">
        <v>8378</v>
      </c>
      <c r="C15" s="114">
        <v>0.36</v>
      </c>
    </row>
    <row r="16" spans="1:3" ht="15.75" thickBot="1">
      <c r="A16" s="16" t="s">
        <v>31</v>
      </c>
      <c r="B16" s="17">
        <v>1885</v>
      </c>
      <c r="C16" s="114">
        <v>0.28999999999999998</v>
      </c>
    </row>
    <row r="17" spans="1:3" ht="15.75" thickBot="1">
      <c r="A17" s="16" t="s">
        <v>11</v>
      </c>
      <c r="B17" s="17">
        <v>8108</v>
      </c>
      <c r="C17" s="114">
        <v>0.19</v>
      </c>
    </row>
    <row r="18" spans="1:3" ht="15.75" thickBot="1">
      <c r="A18" s="16" t="s">
        <v>14</v>
      </c>
      <c r="B18" s="17">
        <v>3783</v>
      </c>
      <c r="C18" s="114">
        <v>0.13</v>
      </c>
    </row>
    <row r="19" spans="1:3" ht="25.5" thickBot="1">
      <c r="A19" s="16" t="s">
        <v>34</v>
      </c>
      <c r="B19" s="17">
        <v>1022</v>
      </c>
      <c r="C19" s="114">
        <v>0.1</v>
      </c>
    </row>
    <row r="20" spans="1:3" ht="15.75" thickBot="1">
      <c r="A20" s="16" t="s">
        <v>22</v>
      </c>
      <c r="B20" s="19">
        <v>1200</v>
      </c>
      <c r="C20" s="115">
        <v>0.09</v>
      </c>
    </row>
    <row r="21" spans="1:3" ht="15.75" thickBot="1">
      <c r="A21" s="11" t="s">
        <v>5</v>
      </c>
      <c r="B21" s="12">
        <v>337823</v>
      </c>
      <c r="C21" s="13">
        <v>0.78</v>
      </c>
    </row>
    <row r="22" spans="1:3" ht="108.75" customHeight="1">
      <c r="A22" s="367" t="s">
        <v>303</v>
      </c>
      <c r="B22" s="367"/>
      <c r="C22" s="367"/>
    </row>
  </sheetData>
  <mergeCells count="3">
    <mergeCell ref="A5:A7"/>
    <mergeCell ref="A2:C2"/>
    <mergeCell ref="A22:C2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2:C20"/>
  <sheetViews>
    <sheetView workbookViewId="0"/>
  </sheetViews>
  <sheetFormatPr baseColWidth="10" defaultRowHeight="15"/>
  <cols>
    <col min="1" max="1" width="29" style="50" customWidth="1"/>
    <col min="2" max="16384" width="11.42578125" style="50"/>
  </cols>
  <sheetData>
    <row r="2" spans="1:3" ht="17.25">
      <c r="A2" s="187" t="s">
        <v>304</v>
      </c>
      <c r="B2" s="187"/>
      <c r="C2" s="187"/>
    </row>
    <row r="3" spans="1:3" ht="17.25">
      <c r="A3" s="83"/>
      <c r="B3" s="83"/>
      <c r="C3" s="83"/>
    </row>
    <row r="4" spans="1:3" ht="15.75" thickBot="1">
      <c r="A4" s="51" t="s">
        <v>305</v>
      </c>
    </row>
    <row r="5" spans="1:3" ht="24">
      <c r="A5" s="188" t="s">
        <v>220</v>
      </c>
      <c r="B5" s="53" t="s">
        <v>299</v>
      </c>
      <c r="C5" s="53" t="s">
        <v>301</v>
      </c>
    </row>
    <row r="6" spans="1:3" ht="24.75" thickBot="1">
      <c r="A6" s="190"/>
      <c r="B6" s="117" t="s">
        <v>306</v>
      </c>
      <c r="C6" s="117" t="s">
        <v>307</v>
      </c>
    </row>
    <row r="7" spans="1:3" ht="15.75" thickBot="1">
      <c r="A7" s="16" t="s">
        <v>11</v>
      </c>
      <c r="B7" s="17">
        <v>1665</v>
      </c>
      <c r="C7" s="18">
        <v>3.8199999999999998E-2</v>
      </c>
    </row>
    <row r="8" spans="1:3" ht="15.75" thickBot="1">
      <c r="A8" s="16" t="s">
        <v>23</v>
      </c>
      <c r="B8" s="31">
        <v>112</v>
      </c>
      <c r="C8" s="18">
        <v>3.5499999999999997E-2</v>
      </c>
    </row>
    <row r="9" spans="1:3" ht="25.5" thickBot="1">
      <c r="A9" s="16" t="s">
        <v>33</v>
      </c>
      <c r="B9" s="17">
        <v>1282</v>
      </c>
      <c r="C9" s="18">
        <v>2.7300000000000001E-2</v>
      </c>
    </row>
    <row r="10" spans="1:3" ht="15.75" thickBot="1">
      <c r="A10" s="16" t="s">
        <v>13</v>
      </c>
      <c r="B10" s="31">
        <v>476</v>
      </c>
      <c r="C10" s="18">
        <v>2.0299999999999999E-2</v>
      </c>
    </row>
    <row r="11" spans="1:3" ht="15.75" thickBot="1">
      <c r="A11" s="16" t="s">
        <v>22</v>
      </c>
      <c r="B11" s="31">
        <v>207</v>
      </c>
      <c r="C11" s="18">
        <v>1.5299999999999999E-2</v>
      </c>
    </row>
    <row r="12" spans="1:3" ht="25.5" thickBot="1">
      <c r="A12" s="16" t="s">
        <v>34</v>
      </c>
      <c r="B12" s="31">
        <v>120</v>
      </c>
      <c r="C12" s="18">
        <v>1.1900000000000001E-2</v>
      </c>
    </row>
    <row r="13" spans="1:3" ht="15.75" thickBot="1">
      <c r="A13" s="16" t="s">
        <v>32</v>
      </c>
      <c r="B13" s="31">
        <v>39</v>
      </c>
      <c r="C13" s="18">
        <v>5.3E-3</v>
      </c>
    </row>
    <row r="14" spans="1:3" ht="25.5" thickBot="1">
      <c r="A14" s="16" t="s">
        <v>31</v>
      </c>
      <c r="B14" s="31">
        <v>27</v>
      </c>
      <c r="C14" s="18">
        <v>4.1000000000000003E-3</v>
      </c>
    </row>
    <row r="15" spans="1:3" ht="15.75" thickBot="1">
      <c r="A15" s="16" t="s">
        <v>15</v>
      </c>
      <c r="B15" s="31">
        <v>100</v>
      </c>
      <c r="C15" s="18">
        <v>3.7000000000000002E-3</v>
      </c>
    </row>
    <row r="16" spans="1:3" ht="15.75" thickBot="1">
      <c r="A16" s="16" t="s">
        <v>14</v>
      </c>
      <c r="B16" s="31">
        <v>89</v>
      </c>
      <c r="C16" s="18">
        <v>3.0000000000000001E-3</v>
      </c>
    </row>
    <row r="17" spans="1:3" ht="15.75" thickBot="1">
      <c r="A17" s="16" t="s">
        <v>8</v>
      </c>
      <c r="B17" s="31">
        <v>300</v>
      </c>
      <c r="C17" s="18">
        <v>1.6999999999999999E-3</v>
      </c>
    </row>
    <row r="18" spans="1:3" ht="15.75" thickBot="1">
      <c r="A18" s="16" t="s">
        <v>12</v>
      </c>
      <c r="B18" s="32">
        <v>2</v>
      </c>
      <c r="C18" s="20">
        <v>0</v>
      </c>
    </row>
    <row r="19" spans="1:3" ht="15.75" thickBot="1">
      <c r="A19" s="11" t="s">
        <v>5</v>
      </c>
      <c r="B19" s="12">
        <v>4419</v>
      </c>
      <c r="C19" s="21">
        <v>8.3000000000000001E-3</v>
      </c>
    </row>
    <row r="20" spans="1:3" ht="26.25" customHeight="1">
      <c r="A20" s="368" t="s">
        <v>308</v>
      </c>
      <c r="B20" s="368"/>
      <c r="C20" s="368"/>
    </row>
  </sheetData>
  <mergeCells count="3">
    <mergeCell ref="A5:A6"/>
    <mergeCell ref="A2:C2"/>
    <mergeCell ref="A20:C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18</vt:i4>
      </vt:variant>
      <vt:variant>
        <vt:lpstr>Rangos con nombre</vt:lpstr>
      </vt:variant>
      <vt:variant>
        <vt:i4>139</vt:i4>
      </vt:variant>
    </vt:vector>
  </HeadingPairs>
  <TitlesOfParts>
    <vt:vector size="157" baseType="lpstr">
      <vt:lpstr>Indice</vt:lpstr>
      <vt:lpstr>Gastos_TIC</vt:lpstr>
      <vt:lpstr>Gastos_Informaticos</vt:lpstr>
      <vt:lpstr>Inversiones_Equipo_Fisico</vt:lpstr>
      <vt:lpstr>Gastos_Software</vt:lpstr>
      <vt:lpstr>Gastos_Servicios_Informaticos</vt:lpstr>
      <vt:lpstr>Gastos_telecomunicaciones</vt:lpstr>
      <vt:lpstr>Estructura_Parque_Informatico</vt:lpstr>
      <vt:lpstr>Antiguedad</vt:lpstr>
      <vt:lpstr>Evolucion_Parque_Instalado</vt:lpstr>
      <vt:lpstr>Distribucion_Marcas_Base</vt:lpstr>
      <vt:lpstr>Distribucion_Marcas_parque</vt:lpstr>
      <vt:lpstr>Software</vt:lpstr>
      <vt:lpstr>Personal_TIC</vt:lpstr>
      <vt:lpstr>Ordenadores personales por 100</vt:lpstr>
      <vt:lpstr>Conectividad</vt:lpstr>
      <vt:lpstr>Firma_Electronica</vt:lpstr>
      <vt:lpstr>Teletrabajo</vt:lpstr>
      <vt:lpstr>Gastos_Informaticos!_Toc322592571</vt:lpstr>
      <vt:lpstr>Gastos_Informaticos!_Toc322592572</vt:lpstr>
      <vt:lpstr>Gastos_Informaticos!_Toc322592960</vt:lpstr>
      <vt:lpstr>Gastos_Informaticos!_Toc322595427</vt:lpstr>
      <vt:lpstr>Personal_TIC!_Toc322605294</vt:lpstr>
      <vt:lpstr>Conectividad!_Toc322605301</vt:lpstr>
      <vt:lpstr>Gastos_Informaticos!_Toc322605757</vt:lpstr>
      <vt:lpstr>Gastos_Informaticos!_Toc322605758</vt:lpstr>
      <vt:lpstr>Gastos_Informaticos!_Toc322605759</vt:lpstr>
      <vt:lpstr>Gastos_Software!_Toc322605769</vt:lpstr>
      <vt:lpstr>Gastos_telecomunicaciones!_Toc322605772</vt:lpstr>
      <vt:lpstr>Gastos_telecomunicaciones!_Toc322605773</vt:lpstr>
      <vt:lpstr>Estructura_Parque_Informatico!_Toc322605774</vt:lpstr>
      <vt:lpstr>Estructura_Parque_Informatico!_Toc322605775</vt:lpstr>
      <vt:lpstr>Estructura_Parque_Informatico!_Toc322605776</vt:lpstr>
      <vt:lpstr>Antiguedad!_Toc322605777</vt:lpstr>
      <vt:lpstr>Evolucion_Parque_Instalado!_Toc322605778</vt:lpstr>
      <vt:lpstr>Personal_TIC!_Toc322605781</vt:lpstr>
      <vt:lpstr>Personal_TIC!_Toc322605783</vt:lpstr>
      <vt:lpstr>Personal_TIC!_Toc322605784</vt:lpstr>
      <vt:lpstr>Conectividad!_Toc322605786</vt:lpstr>
      <vt:lpstr>Firma_Electronica!_Toc322605787</vt:lpstr>
      <vt:lpstr>Teletrabajo!_Toc322605788</vt:lpstr>
      <vt:lpstr>Personal_TIC!_Toc431295880</vt:lpstr>
      <vt:lpstr>Conectividad!_Toc431295882</vt:lpstr>
      <vt:lpstr>Gastos_Informaticos!_Toc431295908</vt:lpstr>
      <vt:lpstr>Gastos_Informaticos!_Toc431295909</vt:lpstr>
      <vt:lpstr>Gastos_Informaticos!_Toc431295910</vt:lpstr>
      <vt:lpstr>Gastos_Informaticos!_Toc431295911</vt:lpstr>
      <vt:lpstr>Gastos_Informaticos!_Toc431295912</vt:lpstr>
      <vt:lpstr>Gastos_Software!_Toc431295922</vt:lpstr>
      <vt:lpstr>Gastos_telecomunicaciones!_Toc431295925</vt:lpstr>
      <vt:lpstr>Gastos_telecomunicaciones!_Toc431295926</vt:lpstr>
      <vt:lpstr>Estructura_Parque_Informatico!_Toc431295927</vt:lpstr>
      <vt:lpstr>Estructura_Parque_Informatico!_Toc431295928</vt:lpstr>
      <vt:lpstr>Estructura_Parque_Informatico!_Toc431295929</vt:lpstr>
      <vt:lpstr>Antiguedad!_Toc431295930</vt:lpstr>
      <vt:lpstr>Antiguedad!_Toc431295931</vt:lpstr>
      <vt:lpstr>Antiguedad!_Toc431295932</vt:lpstr>
      <vt:lpstr>Evolucion_Parque_Instalado!_Toc431295933</vt:lpstr>
      <vt:lpstr>Evolucion_Parque_Instalado!_Toc431295934</vt:lpstr>
      <vt:lpstr>Evolucion_Parque_Instalado!_Toc431295935</vt:lpstr>
      <vt:lpstr>Personal_TIC!_Toc431295936</vt:lpstr>
      <vt:lpstr>Personal_TIC!_Toc431295937</vt:lpstr>
      <vt:lpstr>Personal_TIC!_Toc431295938</vt:lpstr>
      <vt:lpstr>Personal_TIC!_Toc431295939</vt:lpstr>
      <vt:lpstr>Personal_TIC!_Toc431295940</vt:lpstr>
      <vt:lpstr>Conectividad!_Toc431295941</vt:lpstr>
      <vt:lpstr>Firma_Electronica!_Toc431295942</vt:lpstr>
      <vt:lpstr>Teletrabajo!_Toc431295943</vt:lpstr>
      <vt:lpstr>Gastos_Informaticos!Crystal_1_1_WEBI_HHeading</vt:lpstr>
      <vt:lpstr>Gastos_Informaticos!Crystal_1_1_WEBI_Space</vt:lpstr>
      <vt:lpstr>Gastos_Informaticos!Crystal_1_1_WEBI_VHeading</vt:lpstr>
      <vt:lpstr>Software!Crystal_100_1_WEBI_DataGrid</vt:lpstr>
      <vt:lpstr>Software!Crystal_100_1_WEBI_HHeading</vt:lpstr>
      <vt:lpstr>Gastos_telecomunicaciones!Crystal_12_1_WEBI_HHeading</vt:lpstr>
      <vt:lpstr>Gastos_telecomunicaciones!Crystal_12_1_WEBI_Space</vt:lpstr>
      <vt:lpstr>Gastos_telecomunicaciones!Crystal_12_1_WEBI_VHeading</vt:lpstr>
      <vt:lpstr>Estructura_Parque_Informatico!Crystal_14_1_WEBI_DataGrid</vt:lpstr>
      <vt:lpstr>Estructura_Parque_Informatico!Crystal_14_1_WEBI_HHeading</vt:lpstr>
      <vt:lpstr>Estructura_Parque_Informatico!Crystal_15_1_WEBI_HHeading</vt:lpstr>
      <vt:lpstr>Estructura_Parque_Informatico!Crystal_15_1_WEBI_Space</vt:lpstr>
      <vt:lpstr>Estructura_Parque_Informatico!Crystal_15_1_WEBI_VHeading</vt:lpstr>
      <vt:lpstr>Estructura_Parque_Informatico!Crystal_16_1_WEBI_HHeading</vt:lpstr>
      <vt:lpstr>Estructura_Parque_Informatico!Crystal_16_1_WEBI_Space</vt:lpstr>
      <vt:lpstr>Estructura_Parque_Informatico!Crystal_16_1_WEBI_VHeading</vt:lpstr>
      <vt:lpstr>Antiguedad!Crystal_17_1_WEBI_HHeading</vt:lpstr>
      <vt:lpstr>Antiguedad!Crystal_17_1_WEBI_Space</vt:lpstr>
      <vt:lpstr>Antiguedad!Crystal_17_1_WEBI_VHeading</vt:lpstr>
      <vt:lpstr>Distribucion_Marcas_Base!Crystal_18_1_WEBI_DataGrid</vt:lpstr>
      <vt:lpstr>Antiguedad!Crystal_18_1_WEBI_HHeading</vt:lpstr>
      <vt:lpstr>Antiguedad!Crystal_18_1_WEBI_Space</vt:lpstr>
      <vt:lpstr>Antiguedad!Crystal_18_1_WEBI_VHeading</vt:lpstr>
      <vt:lpstr>Antiguedad!Crystal_19_1_WEBI_HHeading</vt:lpstr>
      <vt:lpstr>Antiguedad!Crystal_19_1_WEBI_Space</vt:lpstr>
      <vt:lpstr>Antiguedad!Crystal_19_1_WEBI_VHeading</vt:lpstr>
      <vt:lpstr>Distribucion_Marcas_Base!Crystal_20_1_WEBI_DataGrid</vt:lpstr>
      <vt:lpstr>Evolucion_Parque_Instalado!Crystal_20_1_WEBI_HHeading</vt:lpstr>
      <vt:lpstr>Evolucion_Parque_Instalado!Crystal_20_1_WEBI_Space</vt:lpstr>
      <vt:lpstr>Evolucion_Parque_Instalado!Crystal_20_1_WEBI_VHeading</vt:lpstr>
      <vt:lpstr>Distribucion_Marcas_parque!Crystal_23_1_WEBI_DataGrid</vt:lpstr>
      <vt:lpstr>Distribucion_Marcas_parque!Crystal_23_1_WEBI_HHeading</vt:lpstr>
      <vt:lpstr>Distribucion_Marcas_parque!Crystal_24_1_WEBI_DataGrid</vt:lpstr>
      <vt:lpstr>Distribucion_Marcas_parque!Crystal_24_1_WEBI_HHeading</vt:lpstr>
      <vt:lpstr>Distribucion_Marcas_parque!Crystal_27_1_WEBI_DataGrid</vt:lpstr>
      <vt:lpstr>Distribucion_Marcas_parque!Crystal_27_1_WEBI_HHeading</vt:lpstr>
      <vt:lpstr>Distribucion_Marcas_parque!Crystal_28_1_WEBI_DataGrid</vt:lpstr>
      <vt:lpstr>Distribucion_Marcas_parque!Crystal_28_1_WEBI_HHeading</vt:lpstr>
      <vt:lpstr>Distribucion_Marcas_parque!Crystal_29_1_WEBI_DataGrid</vt:lpstr>
      <vt:lpstr>Distribucion_Marcas_parque!Crystal_29_1_WEBI_HHeading</vt:lpstr>
      <vt:lpstr>Distribucion_Marcas_parque!Crystal_30_1_WEBI_DataGrid</vt:lpstr>
      <vt:lpstr>Distribucion_Marcas_parque!Crystal_30_1_WEBI_HHeading</vt:lpstr>
      <vt:lpstr>Personal_TIC!Crystal_32_1_WEBI_HHeading</vt:lpstr>
      <vt:lpstr>Personal_TIC!Crystal_32_1_WEBI_Space</vt:lpstr>
      <vt:lpstr>Personal_TIC!Crystal_32_1_WEBI_VHeading</vt:lpstr>
      <vt:lpstr>Personal_TIC!Crystal_33_1_WEBI_DataGrid</vt:lpstr>
      <vt:lpstr>Personal_TIC!Crystal_33_1_WEBI_HHeading</vt:lpstr>
      <vt:lpstr>Conectividad!Crystal_35_1_WEBI_DataGrid</vt:lpstr>
      <vt:lpstr>Conectividad!Crystal_35_1_WEBI_HHeading</vt:lpstr>
      <vt:lpstr>Personal_TIC!Crystal_36_1_WEBI_HHeading</vt:lpstr>
      <vt:lpstr>Personal_TIC!Crystal_36_1_WEBI_Space</vt:lpstr>
      <vt:lpstr>Personal_TIC!Crystal_36_1_WEBI_VHeading</vt:lpstr>
      <vt:lpstr>Firma_Electronica!Crystal_38_1_WEBI_DataGrid</vt:lpstr>
      <vt:lpstr>Firma_Electronica!Crystal_38_1_WEBI_HHeading</vt:lpstr>
      <vt:lpstr>Teletrabajo!Crystal_42_1_WEBI_DataGrid</vt:lpstr>
      <vt:lpstr>Teletrabajo!Crystal_42_1_WEBI_HHeading</vt:lpstr>
      <vt:lpstr>Gastos_Informaticos!Crystal_44_1_WEBI_HHeading</vt:lpstr>
      <vt:lpstr>Gastos_Informaticos!Crystal_44_1_WEBI_Space</vt:lpstr>
      <vt:lpstr>Gastos_Informaticos!Crystal_44_1_WEBI_VHeading</vt:lpstr>
      <vt:lpstr>Personal_TIC!Crystal_53_1_WEBI_HHeading</vt:lpstr>
      <vt:lpstr>Personal_TIC!Crystal_53_1_WEBI_Space</vt:lpstr>
      <vt:lpstr>Personal_TIC!Crystal_53_1_WEBI_VHeading</vt:lpstr>
      <vt:lpstr>Gastos_Informaticos!Crystal_56_1_WEBI_HHeading</vt:lpstr>
      <vt:lpstr>Gastos_Informaticos!Crystal_56_1_WEBI_Space</vt:lpstr>
      <vt:lpstr>Gastos_Informaticos!Crystal_56_1_WEBI_VHeading</vt:lpstr>
      <vt:lpstr>Gastos_Informaticos!Crystal_58_1_WEBI_HHeading</vt:lpstr>
      <vt:lpstr>Gastos_Informaticos!Crystal_58_1_WEBI_Space</vt:lpstr>
      <vt:lpstr>Gastos_Informaticos!Crystal_58_1_WEBI_VHeading</vt:lpstr>
      <vt:lpstr>Personal_TIC!Crystal_6_1_WEBI_HHeading</vt:lpstr>
      <vt:lpstr>Personal_TIC!Crystal_6_1_WEBI_Space</vt:lpstr>
      <vt:lpstr>Personal_TIC!Crystal_6_1_WEBI_VHeading</vt:lpstr>
      <vt:lpstr>Gastos_Informaticos!Crystal_61_1_WEBI_HHeading</vt:lpstr>
      <vt:lpstr>Gastos_Informaticos!Crystal_61_1_WEBI_Space</vt:lpstr>
      <vt:lpstr>Gastos_Informaticos!Crystal_61_1_WEBI_VHeading</vt:lpstr>
      <vt:lpstr>Gastos_Informaticos!Crystal_63_1_WEBI_HHeading</vt:lpstr>
      <vt:lpstr>Gastos_Informaticos!Crystal_63_1_WEBI_Space</vt:lpstr>
      <vt:lpstr>Gastos_Informaticos!Crystal_63_1_WEBI_VHeading</vt:lpstr>
      <vt:lpstr>Gastos_telecomunicaciones!Crystal_71_1_WEBI_DataGrid</vt:lpstr>
      <vt:lpstr>Gastos_telecomunicaciones!Crystal_71_1_WEBI_VHeading</vt:lpstr>
      <vt:lpstr>Evolucion_Parque_Instalado!Crystal_72_1_WEBI_HHeading</vt:lpstr>
      <vt:lpstr>Evolucion_Parque_Instalado!Crystal_72_1_WEBI_Space</vt:lpstr>
      <vt:lpstr>Evolucion_Parque_Instalado!Crystal_72_1_WEBI_VHeading</vt:lpstr>
      <vt:lpstr>Evolucion_Parque_Instalado!Crystal_76_1_WEBI_HHeading</vt:lpstr>
      <vt:lpstr>Evolucion_Parque_Instalado!Crystal_76_1_WEBI_Space</vt:lpstr>
      <vt:lpstr>Evolucion_Parque_Instalado!Crystal_76_1_WEBI_VHeading</vt:lpstr>
      <vt:lpstr>Gastos_Software!Crystal_9_1_WEBI_HHeading</vt:lpstr>
      <vt:lpstr>Gastos_Software!Crystal_9_1_WEBI_Space</vt:lpstr>
      <vt:lpstr>Gastos_Software!Crystal_9_1_WEBI_VHeading</vt:lpstr>
      <vt:lpstr>Gastos_telecomunicaciones!page_total</vt:lpstr>
    </vt:vector>
  </TitlesOfParts>
  <Company>Ministerio Administraciones Publicas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martin</cp:lastModifiedBy>
  <dcterms:created xsi:type="dcterms:W3CDTF">2015-10-22T11:09:15Z</dcterms:created>
  <dcterms:modified xsi:type="dcterms:W3CDTF">2016-04-07T16:17:07Z</dcterms:modified>
</cp:coreProperties>
</file>